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2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3.xml" ContentType="application/vnd.openxmlformats-officedocument.drawingml.chart+xml"/>
  <Override PartName="/xl/drawings/drawing25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24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bys\Documents\VPN save issues\"/>
    </mc:Choice>
  </mc:AlternateContent>
  <xr:revisionPtr revIDLastSave="0" documentId="11_FCE08EA19335E178BE159BBE45F21FDA390ADE1B" xr6:coauthVersionLast="45" xr6:coauthVersionMax="45" xr10:uidLastSave="{00000000-0000-0000-0000-000000000000}"/>
  <bookViews>
    <workbookView xWindow="0" yWindow="0" windowWidth="28800" windowHeight="11835" tabRatio="746" firstSheet="1" activeTab="1" xr2:uid="{00000000-000D-0000-FFFF-FFFF00000000}"/>
  </bookViews>
  <sheets>
    <sheet name="QINRT" sheetId="107" state="hidden" r:id="rId1"/>
    <sheet name="Overview" sheetId="77" r:id="rId2"/>
    <sheet name="AA" sheetId="54" r:id="rId3"/>
    <sheet name="OC" sheetId="64" r:id="rId4"/>
    <sheet name="RQ" sheetId="63" r:id="rId5"/>
    <sheet name="EW" sheetId="61" r:id="rId6"/>
    <sheet name="DCMN" sheetId="66" r:id="rId7"/>
    <sheet name="DCMR" sheetId="130" r:id="rId8"/>
    <sheet name="SAB" sheetId="108" r:id="rId9"/>
    <sheet name="SS" sheetId="51" r:id="rId10"/>
    <sheet name="JP" sheetId="114" r:id="rId11"/>
    <sheet name="SM" sheetId="116" r:id="rId12"/>
    <sheet name="SA" sheetId="117" r:id="rId13"/>
    <sheet name="ST" sheetId="119" r:id="rId14"/>
  </sheets>
  <definedNames>
    <definedName name="dbExtMed">OFFSET(#REF!,0,0,(COUNTA(#REF!)-4),1)</definedName>
    <definedName name="dbHighlight">OFFSET(#REF!,0,0,(COUNTA(#REF!)-4),1)</definedName>
    <definedName name="dbMedian1">OFFSET(#REF!,0,0,(COUNTA(#REF!)-4),1)</definedName>
    <definedName name="dbrange">OFFSET(#REF!,0,0,(COUNTA(#REF!)-4),1)</definedName>
    <definedName name="dbValue">OFFSET(#REF!,0,0,(COUNTA(#REF!)-4),1)</definedName>
    <definedName name="_xlnm.Print_Area" localSheetId="2">AA!$L$2:$P$42</definedName>
    <definedName name="_xlnm.Print_Area" localSheetId="6">DCMN!$M$2:$Q$42</definedName>
    <definedName name="_xlnm.Print_Area" localSheetId="7">DCMR!$M$2:$Q$42</definedName>
    <definedName name="_xlnm.Print_Area" localSheetId="5">EW!$L$2:$P$42</definedName>
    <definedName name="_xlnm.Print_Area" localSheetId="10">JP!$L$2:$P$42</definedName>
    <definedName name="_xlnm.Print_Area" localSheetId="3">OC!$L$2:$P$42</definedName>
    <definedName name="_xlnm.Print_Area" localSheetId="4">RQ!$L$2:$P$42</definedName>
    <definedName name="_xlnm.Print_Area" localSheetId="12">SA!$L$2:$P$42</definedName>
    <definedName name="_xlnm.Print_Area" localSheetId="8">SAB!$L$2:$P$42</definedName>
    <definedName name="_xlnm.Print_Area" localSheetId="11">SM!$L$2:$P$42</definedName>
    <definedName name="_xlnm.Print_Area" localSheetId="9">SS!$L$2:$P$42</definedName>
    <definedName name="_xlnm.Print_Area" localSheetId="13">ST!$L$2:$P$42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30" l="1"/>
  <c r="E7" i="130"/>
  <c r="E8" i="130"/>
  <c r="E9" i="130"/>
  <c r="E10" i="130"/>
  <c r="E11" i="130"/>
  <c r="E12" i="130"/>
  <c r="E13" i="130"/>
  <c r="E14" i="130"/>
  <c r="E15" i="130"/>
  <c r="E16" i="130"/>
  <c r="E17" i="130"/>
  <c r="E18" i="130"/>
  <c r="E19" i="130"/>
  <c r="E20" i="130"/>
  <c r="E21" i="130"/>
  <c r="E22" i="130"/>
  <c r="E23" i="130"/>
  <c r="E24" i="130"/>
  <c r="E25" i="130"/>
  <c r="E26" i="130"/>
  <c r="E27" i="130"/>
  <c r="E28" i="130"/>
  <c r="E29" i="130"/>
  <c r="E30" i="130"/>
  <c r="E31" i="130"/>
  <c r="E32" i="130"/>
  <c r="E33" i="130"/>
  <c r="E34" i="130"/>
  <c r="E35" i="130"/>
  <c r="E36" i="130"/>
  <c r="E37" i="130"/>
  <c r="E38" i="130"/>
  <c r="E39" i="130"/>
  <c r="E40" i="130"/>
  <c r="E41" i="130"/>
  <c r="E42" i="130"/>
  <c r="E43" i="130"/>
  <c r="E44" i="130"/>
  <c r="E45" i="130"/>
  <c r="E46" i="130"/>
  <c r="E47" i="130"/>
  <c r="E48" i="130"/>
  <c r="E49" i="130"/>
  <c r="E50" i="130"/>
  <c r="E51" i="130"/>
  <c r="E52" i="130"/>
  <c r="E53" i="130"/>
  <c r="E54" i="130"/>
  <c r="E55" i="130"/>
  <c r="E56" i="130"/>
  <c r="E57" i="130"/>
  <c r="E58" i="130"/>
  <c r="E59" i="130"/>
  <c r="E60" i="130"/>
  <c r="E61" i="130"/>
  <c r="E62" i="130"/>
  <c r="E63" i="130"/>
  <c r="E64" i="130"/>
  <c r="E65" i="130"/>
  <c r="E66" i="130"/>
  <c r="E67" i="130"/>
  <c r="E68" i="130"/>
  <c r="E69" i="130"/>
  <c r="E70" i="130"/>
  <c r="E71" i="130"/>
  <c r="E72" i="130"/>
  <c r="E73" i="130"/>
  <c r="E74" i="130"/>
  <c r="E75" i="130"/>
  <c r="E76" i="130"/>
  <c r="E77" i="130"/>
  <c r="E78" i="130"/>
  <c r="E79" i="130"/>
  <c r="E80" i="130"/>
  <c r="E81" i="130"/>
  <c r="E82" i="130"/>
  <c r="E83" i="130"/>
  <c r="E84" i="130"/>
  <c r="E85" i="130"/>
  <c r="E86" i="130"/>
  <c r="E87" i="130"/>
  <c r="E88" i="130"/>
  <c r="E89" i="130"/>
  <c r="E90" i="130"/>
  <c r="E91" i="130"/>
  <c r="E92" i="130"/>
  <c r="E93" i="130"/>
  <c r="E94" i="130"/>
  <c r="E95" i="130"/>
  <c r="E96" i="130"/>
  <c r="E97" i="130"/>
  <c r="E98" i="130"/>
  <c r="E99" i="130"/>
  <c r="E100" i="130"/>
  <c r="E101" i="130"/>
  <c r="E102" i="130"/>
  <c r="E103" i="130"/>
  <c r="E104" i="130"/>
  <c r="E6" i="66"/>
  <c r="E7" i="66"/>
  <c r="E8" i="66"/>
  <c r="E9" i="66"/>
  <c r="E10" i="66"/>
  <c r="E11" i="66"/>
  <c r="E12" i="66"/>
  <c r="E13" i="66"/>
  <c r="E14" i="66"/>
  <c r="E15" i="66"/>
  <c r="E16" i="66"/>
  <c r="E17" i="66"/>
  <c r="E18" i="66"/>
  <c r="E19" i="66"/>
  <c r="E20" i="66"/>
  <c r="E21" i="66"/>
  <c r="E22" i="66"/>
  <c r="E23" i="66"/>
  <c r="E24" i="66"/>
  <c r="E25" i="66"/>
  <c r="E26" i="66"/>
  <c r="E27" i="66"/>
  <c r="E28" i="66"/>
  <c r="E29" i="66"/>
  <c r="E30" i="66"/>
  <c r="E31" i="66"/>
  <c r="E32" i="66"/>
  <c r="E33" i="66"/>
  <c r="E34" i="66"/>
  <c r="E35" i="66"/>
  <c r="E36" i="66"/>
  <c r="E37" i="66"/>
  <c r="E38" i="66"/>
  <c r="E39" i="66"/>
  <c r="E40" i="66"/>
  <c r="E41" i="66"/>
  <c r="E42" i="66"/>
  <c r="E43" i="66"/>
  <c r="E44" i="66"/>
  <c r="E45" i="66"/>
  <c r="E46" i="66"/>
  <c r="E47" i="66"/>
  <c r="E48" i="66"/>
  <c r="E49" i="66"/>
  <c r="E50" i="66"/>
  <c r="E51" i="66"/>
  <c r="E52" i="66"/>
  <c r="E53" i="66"/>
  <c r="E54" i="66"/>
  <c r="E55" i="66"/>
  <c r="E56" i="66"/>
  <c r="E57" i="66"/>
  <c r="E58" i="66"/>
  <c r="E59" i="66"/>
  <c r="E60" i="66"/>
  <c r="E61" i="66"/>
  <c r="E62" i="66"/>
  <c r="E63" i="66"/>
  <c r="E64" i="66"/>
  <c r="E65" i="66"/>
  <c r="E66" i="66"/>
  <c r="E67" i="66"/>
  <c r="E68" i="66"/>
  <c r="E69" i="66"/>
  <c r="E70" i="66"/>
  <c r="E71" i="66"/>
  <c r="E72" i="66"/>
  <c r="E73" i="66"/>
  <c r="E74" i="66"/>
  <c r="E75" i="66"/>
  <c r="E76" i="66"/>
  <c r="E77" i="66"/>
  <c r="E78" i="66"/>
  <c r="E79" i="66"/>
  <c r="E80" i="66"/>
  <c r="E81" i="66"/>
  <c r="E82" i="66"/>
  <c r="E83" i="66"/>
  <c r="E84" i="66"/>
  <c r="E85" i="66"/>
  <c r="E86" i="66"/>
  <c r="E87" i="66"/>
  <c r="E88" i="66"/>
  <c r="E89" i="66"/>
  <c r="E90" i="66"/>
  <c r="E91" i="66"/>
  <c r="E92" i="66"/>
  <c r="E93" i="66"/>
  <c r="E94" i="66"/>
  <c r="E95" i="66"/>
  <c r="E96" i="66"/>
  <c r="E97" i="66"/>
  <c r="E98" i="66"/>
  <c r="E99" i="66"/>
  <c r="E100" i="66"/>
  <c r="E101" i="66"/>
  <c r="E102" i="66"/>
  <c r="E103" i="66"/>
  <c r="E104" i="66"/>
  <c r="D5" i="116" l="1"/>
  <c r="D6" i="108"/>
  <c r="D7" i="108"/>
  <c r="D8" i="108"/>
  <c r="D9" i="108"/>
  <c r="D10" i="108"/>
  <c r="D11" i="108"/>
  <c r="D12" i="108"/>
  <c r="D13" i="108"/>
  <c r="D14" i="108"/>
  <c r="D15" i="108"/>
  <c r="D16" i="108"/>
  <c r="D17" i="108"/>
  <c r="D18" i="108"/>
  <c r="D19" i="108"/>
  <c r="D20" i="108"/>
  <c r="D21" i="108"/>
  <c r="D22" i="108"/>
  <c r="D23" i="108"/>
  <c r="D24" i="108"/>
  <c r="D25" i="108"/>
  <c r="D26" i="108"/>
  <c r="D27" i="108"/>
  <c r="D28" i="108"/>
  <c r="D29" i="108"/>
  <c r="D30" i="108"/>
  <c r="D31" i="108"/>
  <c r="D32" i="108"/>
  <c r="D33" i="108"/>
  <c r="D34" i="108"/>
  <c r="D35" i="108"/>
  <c r="D36" i="108"/>
  <c r="D37" i="108"/>
  <c r="D38" i="108"/>
  <c r="D39" i="108"/>
  <c r="D40" i="108"/>
  <c r="D41" i="108"/>
  <c r="D42" i="108"/>
  <c r="D43" i="108"/>
  <c r="D44" i="108"/>
  <c r="D45" i="108"/>
  <c r="D46" i="108"/>
  <c r="D47" i="108"/>
  <c r="D48" i="108"/>
  <c r="D49" i="108"/>
  <c r="D50" i="108"/>
  <c r="D51" i="108"/>
  <c r="D52" i="108"/>
  <c r="D53" i="108"/>
  <c r="D54" i="108"/>
  <c r="D55" i="108"/>
  <c r="D56" i="108"/>
  <c r="D57" i="108"/>
  <c r="D58" i="108"/>
  <c r="D59" i="108"/>
  <c r="D60" i="108"/>
  <c r="D61" i="108"/>
  <c r="D62" i="108"/>
  <c r="D63" i="108"/>
  <c r="D64" i="108"/>
  <c r="D65" i="108"/>
  <c r="D66" i="108"/>
  <c r="D67" i="108"/>
  <c r="D68" i="108"/>
  <c r="D69" i="108"/>
  <c r="D70" i="108"/>
  <c r="D71" i="108"/>
  <c r="D72" i="108"/>
  <c r="D73" i="108"/>
  <c r="D74" i="108"/>
  <c r="D75" i="108"/>
  <c r="D76" i="108"/>
  <c r="D77" i="108"/>
  <c r="D78" i="108"/>
  <c r="D79" i="108"/>
  <c r="D80" i="108"/>
  <c r="D81" i="108"/>
  <c r="D82" i="108"/>
  <c r="D83" i="108"/>
  <c r="D84" i="108"/>
  <c r="D85" i="108"/>
  <c r="D86" i="108"/>
  <c r="D87" i="108"/>
  <c r="D88" i="108"/>
  <c r="D89" i="108"/>
  <c r="D90" i="108"/>
  <c r="D91" i="108"/>
  <c r="D92" i="108"/>
  <c r="D93" i="108"/>
  <c r="D94" i="108"/>
  <c r="D95" i="108"/>
  <c r="D96" i="108"/>
  <c r="D97" i="108"/>
  <c r="D98" i="108"/>
  <c r="D99" i="108"/>
  <c r="D100" i="108"/>
  <c r="D101" i="108"/>
  <c r="D102" i="108"/>
  <c r="D103" i="108"/>
  <c r="D104" i="108"/>
  <c r="D5" i="108"/>
  <c r="E5" i="130"/>
  <c r="G104" i="130" s="1"/>
  <c r="B2" i="130"/>
  <c r="B1" i="130"/>
  <c r="E5" i="66"/>
  <c r="D5" i="54"/>
  <c r="D7" i="54"/>
  <c r="D8" i="54"/>
  <c r="D9" i="54"/>
  <c r="D10" i="54"/>
  <c r="D11" i="54"/>
  <c r="D12" i="54"/>
  <c r="D13" i="54"/>
  <c r="D14" i="54"/>
  <c r="D15" i="54"/>
  <c r="D16" i="54"/>
  <c r="D17" i="54"/>
  <c r="D18" i="54"/>
  <c r="D19" i="54"/>
  <c r="D20" i="54"/>
  <c r="D21" i="54"/>
  <c r="D22" i="54"/>
  <c r="D23" i="54"/>
  <c r="D24" i="54"/>
  <c r="D25" i="54"/>
  <c r="D26" i="54"/>
  <c r="D27" i="54"/>
  <c r="D28" i="54"/>
  <c r="D29" i="54"/>
  <c r="D30" i="54"/>
  <c r="D31" i="54"/>
  <c r="D32" i="54"/>
  <c r="D33" i="54"/>
  <c r="D34" i="54"/>
  <c r="D35" i="54"/>
  <c r="D36" i="54"/>
  <c r="D37" i="54"/>
  <c r="D38" i="54"/>
  <c r="D39" i="54"/>
  <c r="D40" i="54"/>
  <c r="D41" i="54"/>
  <c r="D42" i="54"/>
  <c r="D43" i="54"/>
  <c r="D44" i="54"/>
  <c r="D45" i="54"/>
  <c r="D46" i="54"/>
  <c r="D47" i="54"/>
  <c r="D48" i="54"/>
  <c r="D49" i="54"/>
  <c r="D50" i="54"/>
  <c r="D51" i="54"/>
  <c r="D52" i="54"/>
  <c r="D53" i="54"/>
  <c r="D54" i="54"/>
  <c r="D55" i="54"/>
  <c r="D56" i="54"/>
  <c r="D57" i="54"/>
  <c r="D58" i="54"/>
  <c r="D59" i="54"/>
  <c r="D60" i="54"/>
  <c r="D61" i="54"/>
  <c r="D62" i="54"/>
  <c r="D63" i="54"/>
  <c r="D64" i="54"/>
  <c r="D65" i="54"/>
  <c r="D66" i="54"/>
  <c r="D67" i="54"/>
  <c r="D68" i="54"/>
  <c r="D69" i="54"/>
  <c r="D70" i="54"/>
  <c r="D71" i="54"/>
  <c r="D72" i="54"/>
  <c r="D73" i="54"/>
  <c r="D74" i="54"/>
  <c r="D75" i="54"/>
  <c r="D76" i="54"/>
  <c r="D77" i="54"/>
  <c r="D78" i="54"/>
  <c r="D79" i="54"/>
  <c r="D80" i="54"/>
  <c r="D81" i="54"/>
  <c r="D82" i="54"/>
  <c r="D83" i="54"/>
  <c r="D84" i="54"/>
  <c r="D85" i="54"/>
  <c r="D86" i="54"/>
  <c r="D87" i="54"/>
  <c r="D88" i="54"/>
  <c r="D89" i="54"/>
  <c r="D90" i="54"/>
  <c r="D91" i="54"/>
  <c r="D92" i="54"/>
  <c r="D93" i="54"/>
  <c r="D94" i="54"/>
  <c r="D95" i="54"/>
  <c r="D96" i="54"/>
  <c r="D97" i="54"/>
  <c r="D98" i="54"/>
  <c r="D99" i="54"/>
  <c r="D100" i="54"/>
  <c r="D101" i="54"/>
  <c r="D102" i="54"/>
  <c r="D103" i="54"/>
  <c r="D104" i="54"/>
  <c r="D6" i="54"/>
  <c r="G18" i="130" l="1"/>
  <c r="G24" i="130"/>
  <c r="G30" i="130"/>
  <c r="G32" i="130"/>
  <c r="G34" i="130"/>
  <c r="G40" i="130"/>
  <c r="G42" i="130"/>
  <c r="G44" i="130"/>
  <c r="G46" i="130"/>
  <c r="G48" i="130"/>
  <c r="G50" i="130"/>
  <c r="G52" i="130"/>
  <c r="G54" i="130"/>
  <c r="G56" i="130"/>
  <c r="G58" i="130"/>
  <c r="G60" i="130"/>
  <c r="G62" i="130"/>
  <c r="G64" i="130"/>
  <c r="G66" i="130"/>
  <c r="G68" i="130"/>
  <c r="G70" i="130"/>
  <c r="G72" i="130"/>
  <c r="G74" i="130"/>
  <c r="G76" i="130"/>
  <c r="G78" i="130"/>
  <c r="G80" i="130"/>
  <c r="G82" i="130"/>
  <c r="G84" i="130"/>
  <c r="G86" i="130"/>
  <c r="G88" i="130"/>
  <c r="G90" i="130"/>
  <c r="G92" i="130"/>
  <c r="G94" i="130"/>
  <c r="G96" i="130"/>
  <c r="G98" i="130"/>
  <c r="G100" i="130"/>
  <c r="G102" i="130"/>
  <c r="F5" i="130"/>
  <c r="F7" i="130"/>
  <c r="F9" i="130"/>
  <c r="G12" i="130"/>
  <c r="G16" i="130"/>
  <c r="G22" i="130"/>
  <c r="G28" i="130"/>
  <c r="G36" i="130"/>
  <c r="G11" i="130"/>
  <c r="G15" i="130"/>
  <c r="G19" i="130"/>
  <c r="G23" i="130"/>
  <c r="G27" i="130"/>
  <c r="G31" i="130"/>
  <c r="G35" i="130"/>
  <c r="G39" i="130"/>
  <c r="G43" i="130"/>
  <c r="G47" i="130"/>
  <c r="G51" i="130"/>
  <c r="G55" i="130"/>
  <c r="G59" i="130"/>
  <c r="G61" i="130"/>
  <c r="G63" i="130"/>
  <c r="G67" i="130"/>
  <c r="G69" i="130"/>
  <c r="G71" i="130"/>
  <c r="G73" i="130"/>
  <c r="G75" i="130"/>
  <c r="G77" i="130"/>
  <c r="G79" i="130"/>
  <c r="G81" i="130"/>
  <c r="G83" i="130"/>
  <c r="G85" i="130"/>
  <c r="G87" i="130"/>
  <c r="G89" i="130"/>
  <c r="G91" i="130"/>
  <c r="G93" i="130"/>
  <c r="G95" i="130"/>
  <c r="G97" i="130"/>
  <c r="G99" i="130"/>
  <c r="G101" i="130"/>
  <c r="G103" i="130"/>
  <c r="G10" i="130"/>
  <c r="G14" i="130"/>
  <c r="G20" i="130"/>
  <c r="G26" i="130"/>
  <c r="G38" i="130"/>
  <c r="G13" i="130"/>
  <c r="G17" i="130"/>
  <c r="G21" i="130"/>
  <c r="G25" i="130"/>
  <c r="G29" i="130"/>
  <c r="G33" i="130"/>
  <c r="G37" i="130"/>
  <c r="G41" i="130"/>
  <c r="G45" i="130"/>
  <c r="G49" i="130"/>
  <c r="G53" i="130"/>
  <c r="G57" i="130"/>
  <c r="G65" i="130"/>
  <c r="F6" i="130"/>
  <c r="F8" i="130"/>
  <c r="F10" i="130"/>
  <c r="F1429" i="107"/>
  <c r="G1429" i="107"/>
  <c r="I1429" i="107"/>
  <c r="F1430" i="107"/>
  <c r="G1430" i="107"/>
  <c r="I1430" i="107"/>
  <c r="F1431" i="107"/>
  <c r="G1431" i="107"/>
  <c r="I1431" i="107"/>
  <c r="F1432" i="107"/>
  <c r="G1432" i="107"/>
  <c r="I1432" i="107"/>
  <c r="F1433" i="107"/>
  <c r="G1433" i="107"/>
  <c r="I1433" i="107"/>
  <c r="F1434" i="107"/>
  <c r="G1434" i="107"/>
  <c r="I1434" i="107"/>
  <c r="F1435" i="107"/>
  <c r="G1435" i="107"/>
  <c r="I1435" i="107"/>
  <c r="F1436" i="107"/>
  <c r="G1436" i="107"/>
  <c r="I1436" i="107"/>
  <c r="F1437" i="107"/>
  <c r="G1437" i="107"/>
  <c r="I1437" i="107"/>
  <c r="F1438" i="107"/>
  <c r="G1438" i="107"/>
  <c r="I1438" i="107"/>
  <c r="F1439" i="107"/>
  <c r="G1439" i="107"/>
  <c r="I1439" i="107"/>
  <c r="F1440" i="107"/>
  <c r="G1440" i="107"/>
  <c r="I1440" i="107"/>
  <c r="F1441" i="107"/>
  <c r="G1441" i="107"/>
  <c r="I1441" i="107"/>
  <c r="F1442" i="107"/>
  <c r="G1442" i="107"/>
  <c r="I1442" i="107"/>
  <c r="F1443" i="107"/>
  <c r="G1443" i="107"/>
  <c r="I1443" i="107"/>
  <c r="F1444" i="107"/>
  <c r="G1444" i="107"/>
  <c r="I1444" i="107"/>
  <c r="F1445" i="107"/>
  <c r="G1445" i="107"/>
  <c r="I1445" i="107"/>
  <c r="F1446" i="107"/>
  <c r="G1446" i="107"/>
  <c r="I1446" i="107"/>
  <c r="F1447" i="107"/>
  <c r="G1447" i="107"/>
  <c r="I1447" i="107"/>
  <c r="F1448" i="107"/>
  <c r="G1448" i="107"/>
  <c r="I1448" i="107"/>
  <c r="F1449" i="107"/>
  <c r="G1449" i="107"/>
  <c r="I1449" i="107"/>
  <c r="F1450" i="107"/>
  <c r="G1450" i="107"/>
  <c r="I1450" i="107"/>
  <c r="F1451" i="107"/>
  <c r="G1451" i="107"/>
  <c r="I1451" i="107"/>
  <c r="F1452" i="107"/>
  <c r="G1452" i="107"/>
  <c r="I1452" i="107"/>
  <c r="F1453" i="107"/>
  <c r="G1453" i="107"/>
  <c r="I1453" i="107"/>
  <c r="F1454" i="107"/>
  <c r="G1454" i="107"/>
  <c r="I1454" i="107"/>
  <c r="F1455" i="107"/>
  <c r="G1455" i="107"/>
  <c r="I1455" i="107"/>
  <c r="F1456" i="107"/>
  <c r="G1456" i="107"/>
  <c r="I1456" i="107"/>
  <c r="F1457" i="107"/>
  <c r="G1457" i="107"/>
  <c r="I1457" i="107"/>
  <c r="F1458" i="107"/>
  <c r="G1458" i="107"/>
  <c r="I1458" i="107"/>
  <c r="F1459" i="107"/>
  <c r="G1459" i="107"/>
  <c r="I1459" i="107"/>
  <c r="F1460" i="107"/>
  <c r="G1460" i="107"/>
  <c r="I1460" i="107"/>
  <c r="F1461" i="107"/>
  <c r="G1461" i="107"/>
  <c r="I1461" i="107"/>
  <c r="F1462" i="107"/>
  <c r="G1462" i="107"/>
  <c r="I1462" i="107"/>
  <c r="F1463" i="107"/>
  <c r="G1463" i="107"/>
  <c r="I1463" i="107"/>
  <c r="F1464" i="107"/>
  <c r="G1464" i="107"/>
  <c r="I1464" i="107"/>
  <c r="F1465" i="107"/>
  <c r="G1465" i="107"/>
  <c r="I1465" i="107"/>
  <c r="F1466" i="107"/>
  <c r="G1466" i="107"/>
  <c r="I1466" i="107"/>
  <c r="F1467" i="107"/>
  <c r="G1467" i="107"/>
  <c r="I1467" i="107"/>
  <c r="F1468" i="107"/>
  <c r="G1468" i="107"/>
  <c r="I1468" i="107"/>
  <c r="F1469" i="107"/>
  <c r="G1469" i="107"/>
  <c r="I1469" i="107"/>
  <c r="F1470" i="107"/>
  <c r="G1470" i="107"/>
  <c r="I1470" i="107"/>
  <c r="F1471" i="107"/>
  <c r="G1471" i="107"/>
  <c r="I1471" i="107"/>
  <c r="F1472" i="107"/>
  <c r="G1472" i="107"/>
  <c r="I1472" i="107"/>
  <c r="F1473" i="107"/>
  <c r="G1473" i="107"/>
  <c r="I1473" i="107"/>
  <c r="F1474" i="107"/>
  <c r="G1474" i="107"/>
  <c r="I1474" i="107"/>
  <c r="F1475" i="107"/>
  <c r="G1475" i="107"/>
  <c r="I1475" i="107"/>
  <c r="F1476" i="107"/>
  <c r="G1476" i="107"/>
  <c r="I1476" i="107"/>
  <c r="F1477" i="107"/>
  <c r="G1477" i="107"/>
  <c r="I1477" i="107"/>
  <c r="F1478" i="107"/>
  <c r="G1478" i="107"/>
  <c r="I1478" i="107"/>
  <c r="F1479" i="107"/>
  <c r="G1479" i="107"/>
  <c r="I1479" i="107"/>
  <c r="F1480" i="107"/>
  <c r="G1480" i="107"/>
  <c r="I1480" i="107"/>
  <c r="F1481" i="107"/>
  <c r="G1481" i="107"/>
  <c r="I1481" i="107"/>
  <c r="F1482" i="107"/>
  <c r="G1482" i="107"/>
  <c r="I1482" i="107"/>
  <c r="F1483" i="107"/>
  <c r="G1483" i="107"/>
  <c r="I1483" i="107"/>
  <c r="F1484" i="107"/>
  <c r="G1484" i="107"/>
  <c r="I1484" i="107"/>
  <c r="F1485" i="107"/>
  <c r="G1485" i="107"/>
  <c r="I1485" i="107"/>
  <c r="F1486" i="107"/>
  <c r="G1486" i="107"/>
  <c r="I1486" i="107"/>
  <c r="F1487" i="107"/>
  <c r="G1487" i="107"/>
  <c r="I1487" i="107"/>
  <c r="F1488" i="107"/>
  <c r="G1488" i="107"/>
  <c r="I1488" i="107"/>
  <c r="F1489" i="107"/>
  <c r="G1489" i="107"/>
  <c r="I1489" i="107"/>
  <c r="F1490" i="107"/>
  <c r="G1490" i="107"/>
  <c r="I1490" i="107"/>
  <c r="F1491" i="107"/>
  <c r="G1491" i="107"/>
  <c r="I1491" i="107"/>
  <c r="F1492" i="107"/>
  <c r="G1492" i="107"/>
  <c r="I1492" i="107"/>
  <c r="F1493" i="107"/>
  <c r="G1493" i="107"/>
  <c r="I1493" i="107"/>
  <c r="F1494" i="107"/>
  <c r="G1494" i="107"/>
  <c r="I1494" i="107"/>
  <c r="F1495" i="107"/>
  <c r="G1495" i="107"/>
  <c r="I1495" i="107"/>
  <c r="F1496" i="107"/>
  <c r="G1496" i="107"/>
  <c r="I1496" i="107"/>
  <c r="F1497" i="107"/>
  <c r="G1497" i="107"/>
  <c r="I1497" i="107"/>
  <c r="F1498" i="107"/>
  <c r="G1498" i="107"/>
  <c r="I1498" i="107"/>
  <c r="F1499" i="107"/>
  <c r="G1499" i="107"/>
  <c r="I1499" i="107"/>
  <c r="F1500" i="107"/>
  <c r="G1500" i="107"/>
  <c r="I1500" i="107"/>
  <c r="F1501" i="107"/>
  <c r="G1501" i="107"/>
  <c r="I1501" i="107"/>
  <c r="F1502" i="107"/>
  <c r="G1502" i="107"/>
  <c r="I1502" i="107"/>
  <c r="F1503" i="107"/>
  <c r="G1503" i="107"/>
  <c r="I1503" i="107"/>
  <c r="F1504" i="107"/>
  <c r="G1504" i="107"/>
  <c r="I1504" i="107"/>
  <c r="F1505" i="107"/>
  <c r="G1505" i="107"/>
  <c r="I1505" i="107"/>
  <c r="F1506" i="107"/>
  <c r="G1506" i="107"/>
  <c r="I1506" i="107"/>
  <c r="F1507" i="107"/>
  <c r="G1507" i="107"/>
  <c r="I1507" i="107"/>
  <c r="F1508" i="107"/>
  <c r="G1508" i="107"/>
  <c r="I1508" i="107"/>
  <c r="F1509" i="107"/>
  <c r="G1509" i="107"/>
  <c r="I1509" i="107"/>
  <c r="F1510" i="107"/>
  <c r="G1510" i="107"/>
  <c r="I1510" i="107"/>
  <c r="F1511" i="107"/>
  <c r="G1511" i="107"/>
  <c r="I1511" i="107"/>
  <c r="F1512" i="107"/>
  <c r="G1512" i="107"/>
  <c r="I1512" i="107"/>
  <c r="F1513" i="107"/>
  <c r="G1513" i="107"/>
  <c r="I1513" i="107"/>
  <c r="F1514" i="107"/>
  <c r="G1514" i="107"/>
  <c r="I1514" i="107"/>
  <c r="F1515" i="107"/>
  <c r="G1515" i="107"/>
  <c r="I1515" i="107"/>
  <c r="F1516" i="107"/>
  <c r="G1516" i="107"/>
  <c r="I1516" i="107"/>
  <c r="F1517" i="107"/>
  <c r="G1517" i="107"/>
  <c r="I1517" i="107"/>
  <c r="F1518" i="107"/>
  <c r="G1518" i="107"/>
  <c r="I1518" i="107"/>
  <c r="F1519" i="107"/>
  <c r="G1519" i="107"/>
  <c r="I1519" i="107"/>
  <c r="F1520" i="107"/>
  <c r="G1520" i="107"/>
  <c r="I1520" i="107"/>
  <c r="F1521" i="107"/>
  <c r="G1521" i="107"/>
  <c r="I1521" i="107"/>
  <c r="F1522" i="107"/>
  <c r="G1522" i="107"/>
  <c r="I1522" i="107"/>
  <c r="F1523" i="107"/>
  <c r="G1523" i="107"/>
  <c r="I1523" i="107"/>
  <c r="I1428" i="107"/>
  <c r="H1428" i="107"/>
  <c r="G1428" i="107"/>
  <c r="F1428" i="107"/>
  <c r="A1429" i="107"/>
  <c r="A1430" i="107"/>
  <c r="A1431" i="107"/>
  <c r="A1432" i="107"/>
  <c r="A1433" i="107"/>
  <c r="A1434" i="107"/>
  <c r="A1435" i="107"/>
  <c r="A1436" i="107"/>
  <c r="A1437" i="107"/>
  <c r="A1438" i="107"/>
  <c r="A1439" i="107"/>
  <c r="A1440" i="107"/>
  <c r="A1441" i="107"/>
  <c r="A1442" i="107"/>
  <c r="A1443" i="107"/>
  <c r="A1444" i="107"/>
  <c r="A1445" i="107"/>
  <c r="A1446" i="107"/>
  <c r="A1447" i="107"/>
  <c r="A1448" i="107"/>
  <c r="A1449" i="107"/>
  <c r="A1450" i="107"/>
  <c r="A1451" i="107"/>
  <c r="A1452" i="107"/>
  <c r="A1453" i="107"/>
  <c r="A1454" i="107"/>
  <c r="A1455" i="107"/>
  <c r="A1456" i="107"/>
  <c r="A1457" i="107"/>
  <c r="A1458" i="107"/>
  <c r="A1459" i="107"/>
  <c r="A1460" i="107"/>
  <c r="A1461" i="107"/>
  <c r="A1462" i="107"/>
  <c r="A1463" i="107"/>
  <c r="A1464" i="107"/>
  <c r="A1465" i="107"/>
  <c r="A1466" i="107"/>
  <c r="A1467" i="107"/>
  <c r="A1468" i="107"/>
  <c r="A1469" i="107"/>
  <c r="A1470" i="107"/>
  <c r="A1471" i="107"/>
  <c r="A1472" i="107"/>
  <c r="A1473" i="107"/>
  <c r="A1474" i="107"/>
  <c r="A1475" i="107"/>
  <c r="A1476" i="107"/>
  <c r="A1477" i="107"/>
  <c r="A1478" i="107"/>
  <c r="A1479" i="107"/>
  <c r="A1480" i="107"/>
  <c r="A1481" i="107"/>
  <c r="A1482" i="107"/>
  <c r="A1483" i="107"/>
  <c r="A1484" i="107"/>
  <c r="A1485" i="107"/>
  <c r="A1486" i="107"/>
  <c r="A1487" i="107"/>
  <c r="A1488" i="107"/>
  <c r="A1489" i="107"/>
  <c r="A1490" i="107"/>
  <c r="A1491" i="107"/>
  <c r="A1492" i="107"/>
  <c r="A1493" i="107"/>
  <c r="A1494" i="107"/>
  <c r="A1495" i="107"/>
  <c r="A1496" i="107"/>
  <c r="A1497" i="107"/>
  <c r="A1498" i="107"/>
  <c r="A1499" i="107"/>
  <c r="A1500" i="107"/>
  <c r="A1501" i="107"/>
  <c r="A1502" i="107"/>
  <c r="A1503" i="107"/>
  <c r="A1504" i="107"/>
  <c r="A1505" i="107"/>
  <c r="A1506" i="107"/>
  <c r="A1507" i="107"/>
  <c r="A1508" i="107"/>
  <c r="A1509" i="107"/>
  <c r="A1510" i="107"/>
  <c r="A1511" i="107"/>
  <c r="A1512" i="107"/>
  <c r="A1513" i="107"/>
  <c r="A1514" i="107"/>
  <c r="A1515" i="107"/>
  <c r="A1516" i="107"/>
  <c r="A1517" i="107"/>
  <c r="A1518" i="107"/>
  <c r="A1519" i="107"/>
  <c r="A1520" i="107"/>
  <c r="A1521" i="107"/>
  <c r="A1522" i="107"/>
  <c r="A1523" i="107"/>
  <c r="A1428" i="107"/>
  <c r="H1486" i="107" l="1"/>
  <c r="H1487" i="107"/>
  <c r="H1488" i="107"/>
  <c r="H1489" i="107"/>
  <c r="H1490" i="107"/>
  <c r="H1491" i="107"/>
  <c r="H1485" i="107" l="1"/>
  <c r="H1484" i="107"/>
  <c r="H1483" i="107"/>
  <c r="H1482" i="107"/>
  <c r="H1481" i="107"/>
  <c r="H1480" i="107"/>
  <c r="H1479" i="107"/>
  <c r="H1478" i="107"/>
  <c r="H1477" i="107"/>
  <c r="H1476" i="107"/>
  <c r="H1475" i="107"/>
  <c r="H1474" i="107"/>
  <c r="H1473" i="107"/>
  <c r="H1472" i="107"/>
  <c r="H1471" i="107"/>
  <c r="H1470" i="107"/>
  <c r="H1469" i="107"/>
  <c r="H1468" i="107"/>
  <c r="H1467" i="107"/>
  <c r="H1466" i="107"/>
  <c r="H1465" i="107"/>
  <c r="H1464" i="107"/>
  <c r="H1463" i="107"/>
  <c r="H1462" i="107"/>
  <c r="H1461" i="107"/>
  <c r="H1460" i="107"/>
  <c r="H1459" i="107"/>
  <c r="H1458" i="107"/>
  <c r="H1457" i="107"/>
  <c r="H1456" i="107"/>
  <c r="H1455" i="107"/>
  <c r="H1454" i="107"/>
  <c r="H1453" i="107"/>
  <c r="H1452" i="107"/>
  <c r="H1451" i="107"/>
  <c r="H1449" i="107"/>
  <c r="H1448" i="107"/>
  <c r="H1447" i="107"/>
  <c r="H1446" i="107"/>
  <c r="H1445" i="107"/>
  <c r="H1444" i="107"/>
  <c r="H1443" i="107"/>
  <c r="H1442" i="107"/>
  <c r="H1441" i="107"/>
  <c r="H1440" i="107"/>
  <c r="H1439" i="107"/>
  <c r="H1438" i="107"/>
  <c r="H1437" i="107"/>
  <c r="H1436" i="107"/>
  <c r="H1435" i="107"/>
  <c r="H1434" i="107"/>
  <c r="H1433" i="107"/>
  <c r="H1432" i="107"/>
  <c r="H1431" i="107"/>
  <c r="H1430" i="107"/>
  <c r="E39" i="54"/>
  <c r="F67" i="54"/>
  <c r="E44" i="54"/>
  <c r="E8" i="54"/>
  <c r="F31" i="54"/>
  <c r="C15" i="51" l="1"/>
  <c r="H1429" i="107"/>
  <c r="D68" i="51"/>
  <c r="H1450" i="107"/>
  <c r="C27" i="51"/>
  <c r="D38" i="51"/>
  <c r="E16" i="54"/>
  <c r="E6" i="54"/>
  <c r="E14" i="54"/>
  <c r="E12" i="54"/>
  <c r="E33" i="54"/>
  <c r="E35" i="54"/>
  <c r="E43" i="54"/>
  <c r="E10" i="54"/>
  <c r="F33" i="54"/>
  <c r="E41" i="54"/>
  <c r="F68" i="54"/>
  <c r="E37" i="54"/>
  <c r="D17" i="51"/>
  <c r="D19" i="51"/>
  <c r="D23" i="51"/>
  <c r="D25" i="51"/>
  <c r="C6" i="51"/>
  <c r="C8" i="51"/>
  <c r="C10" i="51"/>
  <c r="C12" i="51"/>
  <c r="C14" i="51"/>
  <c r="C16" i="51"/>
  <c r="D27" i="51"/>
  <c r="C29" i="51"/>
  <c r="C31" i="51"/>
  <c r="C33" i="51"/>
  <c r="C35" i="51"/>
  <c r="C37" i="51"/>
  <c r="D16" i="51"/>
  <c r="D18" i="51"/>
  <c r="D20" i="51"/>
  <c r="D22" i="51"/>
  <c r="D24" i="51"/>
  <c r="D26" i="51"/>
  <c r="D39" i="51"/>
  <c r="D41" i="51"/>
  <c r="D43" i="51"/>
  <c r="D45" i="51"/>
  <c r="D47" i="51"/>
  <c r="D49" i="51"/>
  <c r="D51" i="51"/>
  <c r="D53" i="51"/>
  <c r="D55" i="51"/>
  <c r="D57" i="51"/>
  <c r="D59" i="51"/>
  <c r="D61" i="51"/>
  <c r="D63" i="51"/>
  <c r="D65" i="51"/>
  <c r="D67" i="51"/>
  <c r="D21" i="51"/>
  <c r="C5" i="51"/>
  <c r="C7" i="51"/>
  <c r="C9" i="51"/>
  <c r="C11" i="51"/>
  <c r="C13" i="51"/>
  <c r="C28" i="51"/>
  <c r="C30" i="51"/>
  <c r="C32" i="51"/>
  <c r="C34" i="51"/>
  <c r="C36" i="51"/>
  <c r="C38" i="51"/>
  <c r="D40" i="51"/>
  <c r="D42" i="51"/>
  <c r="D44" i="51"/>
  <c r="D46" i="51"/>
  <c r="D48" i="51"/>
  <c r="D50" i="51"/>
  <c r="D52" i="51"/>
  <c r="D54" i="51"/>
  <c r="D56" i="51"/>
  <c r="D58" i="51"/>
  <c r="D60" i="51"/>
  <c r="D62" i="51"/>
  <c r="D64" i="51"/>
  <c r="D66" i="51"/>
  <c r="F16" i="54"/>
  <c r="F18" i="54"/>
  <c r="F20" i="54"/>
  <c r="F22" i="54"/>
  <c r="F24" i="54"/>
  <c r="F26" i="54"/>
  <c r="F28" i="54"/>
  <c r="F30" i="54"/>
  <c r="F32" i="54"/>
  <c r="F45" i="54"/>
  <c r="F47" i="54"/>
  <c r="F49" i="54"/>
  <c r="F51" i="54"/>
  <c r="F53" i="54"/>
  <c r="F55" i="54"/>
  <c r="F57" i="54"/>
  <c r="F59" i="54"/>
  <c r="F61" i="54"/>
  <c r="F63" i="54"/>
  <c r="F65" i="54"/>
  <c r="E5" i="54"/>
  <c r="E7" i="54"/>
  <c r="E9" i="54"/>
  <c r="E11" i="54"/>
  <c r="E13" i="54"/>
  <c r="E15" i="54"/>
  <c r="E34" i="54"/>
  <c r="E36" i="54"/>
  <c r="E38" i="54"/>
  <c r="E40" i="54"/>
  <c r="E42" i="54"/>
  <c r="F17" i="54"/>
  <c r="F19" i="54"/>
  <c r="F21" i="54"/>
  <c r="F23" i="54"/>
  <c r="F25" i="54"/>
  <c r="F27" i="54"/>
  <c r="F29" i="54"/>
  <c r="F44" i="54"/>
  <c r="F46" i="54"/>
  <c r="F48" i="54"/>
  <c r="F50" i="54"/>
  <c r="F52" i="54"/>
  <c r="F54" i="54"/>
  <c r="F56" i="54"/>
  <c r="F58" i="54"/>
  <c r="F60" i="54"/>
  <c r="F62" i="54"/>
  <c r="F64" i="54"/>
  <c r="F66" i="54"/>
  <c r="H2213" i="107" l="1"/>
  <c r="H2212" i="107"/>
  <c r="H2211" i="107"/>
  <c r="H2210" i="107"/>
  <c r="H2209" i="107"/>
  <c r="H2208" i="107"/>
  <c r="H2207" i="107"/>
  <c r="H2206" i="107"/>
  <c r="H2205" i="107"/>
  <c r="H2204" i="107"/>
  <c r="H2203" i="107"/>
  <c r="H2202" i="107"/>
  <c r="H2201" i="107"/>
  <c r="H2200" i="107"/>
  <c r="H2199" i="107"/>
  <c r="H2198" i="107"/>
  <c r="H2197" i="107"/>
  <c r="H2196" i="107"/>
  <c r="H2195" i="107"/>
  <c r="H2194" i="107"/>
  <c r="H2193" i="107"/>
  <c r="H2192" i="107"/>
  <c r="H2191" i="107"/>
  <c r="H2190" i="107"/>
  <c r="H2189" i="107"/>
  <c r="H2188" i="107"/>
  <c r="H2187" i="107"/>
  <c r="H2186" i="107"/>
  <c r="H2185" i="107"/>
  <c r="H2184" i="107"/>
  <c r="H2183" i="107"/>
  <c r="H2182" i="107"/>
  <c r="H2181" i="107"/>
  <c r="H2180" i="107"/>
  <c r="H2179" i="107"/>
  <c r="H2178" i="107"/>
  <c r="H2177" i="107"/>
  <c r="H2176" i="107"/>
  <c r="H2175" i="107"/>
  <c r="H2174" i="107"/>
  <c r="H2173" i="107"/>
  <c r="H2172" i="107"/>
  <c r="H2171" i="107"/>
  <c r="H2170" i="107"/>
  <c r="H2169" i="107"/>
  <c r="H2168" i="107"/>
  <c r="H2167" i="107"/>
  <c r="H2166" i="107"/>
  <c r="H2165" i="107"/>
  <c r="H2164" i="107"/>
  <c r="H2163" i="107"/>
  <c r="H2162" i="107"/>
  <c r="H2161" i="107"/>
  <c r="H2160" i="107"/>
  <c r="H2159" i="107"/>
  <c r="H2158" i="107"/>
  <c r="H2157" i="107"/>
  <c r="H2156" i="107"/>
  <c r="G2213" i="107"/>
  <c r="G2212" i="107"/>
  <c r="G2211" i="107"/>
  <c r="G2210" i="107"/>
  <c r="G2209" i="107"/>
  <c r="G2208" i="107"/>
  <c r="G2207" i="107"/>
  <c r="G2206" i="107"/>
  <c r="G2205" i="107"/>
  <c r="G2204" i="107"/>
  <c r="G2203" i="107"/>
  <c r="G2202" i="107"/>
  <c r="G2201" i="107"/>
  <c r="G2200" i="107"/>
  <c r="G2199" i="107"/>
  <c r="G2198" i="107"/>
  <c r="G2197" i="107"/>
  <c r="G2196" i="107"/>
  <c r="G2195" i="107"/>
  <c r="G2194" i="107"/>
  <c r="G2193" i="107"/>
  <c r="G2192" i="107"/>
  <c r="G2191" i="107"/>
  <c r="G2190" i="107"/>
  <c r="G2189" i="107"/>
  <c r="G2188" i="107"/>
  <c r="G2187" i="107"/>
  <c r="G2186" i="107"/>
  <c r="G2185" i="107"/>
  <c r="G2184" i="107"/>
  <c r="G2183" i="107"/>
  <c r="G2182" i="107"/>
  <c r="G2181" i="107"/>
  <c r="G2180" i="107"/>
  <c r="G2179" i="107"/>
  <c r="G2178" i="107"/>
  <c r="G2177" i="107"/>
  <c r="G2176" i="107"/>
  <c r="G2175" i="107"/>
  <c r="G2174" i="107"/>
  <c r="G2173" i="107"/>
  <c r="G2172" i="107"/>
  <c r="G2171" i="107"/>
  <c r="G2170" i="107"/>
  <c r="G2169" i="107"/>
  <c r="G2168" i="107"/>
  <c r="G2167" i="107"/>
  <c r="G2166" i="107"/>
  <c r="G2165" i="107"/>
  <c r="G2164" i="107"/>
  <c r="G2163" i="107"/>
  <c r="G2162" i="107"/>
  <c r="G2161" i="107"/>
  <c r="G2160" i="107"/>
  <c r="G2159" i="107"/>
  <c r="G2158" i="107"/>
  <c r="G2157" i="107"/>
  <c r="G2156" i="107"/>
  <c r="F2213" i="107"/>
  <c r="F2212" i="107"/>
  <c r="F2211" i="107"/>
  <c r="F2210" i="107"/>
  <c r="F2209" i="107"/>
  <c r="F2208" i="107"/>
  <c r="F2207" i="107"/>
  <c r="F2206" i="107"/>
  <c r="F2205" i="107"/>
  <c r="F2204" i="107"/>
  <c r="F2203" i="107"/>
  <c r="F2202" i="107"/>
  <c r="F2201" i="107"/>
  <c r="F2200" i="107"/>
  <c r="F2199" i="107"/>
  <c r="F2198" i="107"/>
  <c r="F2197" i="107"/>
  <c r="F2196" i="107"/>
  <c r="F2195" i="107"/>
  <c r="F2194" i="107"/>
  <c r="F2193" i="107"/>
  <c r="F2192" i="107"/>
  <c r="F2191" i="107"/>
  <c r="F2190" i="107"/>
  <c r="F2189" i="107"/>
  <c r="F2188" i="107"/>
  <c r="F2187" i="107"/>
  <c r="F2186" i="107"/>
  <c r="F2185" i="107"/>
  <c r="F2184" i="107"/>
  <c r="F2183" i="107"/>
  <c r="F2182" i="107"/>
  <c r="F2181" i="107"/>
  <c r="F2180" i="107"/>
  <c r="F2179" i="107"/>
  <c r="F2178" i="107"/>
  <c r="F2177" i="107"/>
  <c r="F2176" i="107"/>
  <c r="F2175" i="107"/>
  <c r="F2174" i="107"/>
  <c r="F2173" i="107"/>
  <c r="F2172" i="107"/>
  <c r="F2171" i="107"/>
  <c r="F2170" i="107"/>
  <c r="F2169" i="107"/>
  <c r="F2168" i="107"/>
  <c r="F2167" i="107"/>
  <c r="F2166" i="107"/>
  <c r="F2165" i="107"/>
  <c r="F2164" i="107"/>
  <c r="F2163" i="107"/>
  <c r="F2162" i="107"/>
  <c r="F2161" i="107"/>
  <c r="F2160" i="107"/>
  <c r="F2159" i="107"/>
  <c r="F2158" i="107"/>
  <c r="F2157" i="107"/>
  <c r="F2156" i="107"/>
  <c r="H2153" i="107"/>
  <c r="H2152" i="107"/>
  <c r="H2151" i="107"/>
  <c r="H2150" i="107"/>
  <c r="H2149" i="107"/>
  <c r="H2148" i="107"/>
  <c r="H2147" i="107"/>
  <c r="H2146" i="107"/>
  <c r="H2145" i="107"/>
  <c r="H2144" i="107"/>
  <c r="H2143" i="107"/>
  <c r="H2142" i="107"/>
  <c r="H2141" i="107"/>
  <c r="H2140" i="107"/>
  <c r="H2139" i="107"/>
  <c r="H2138" i="107"/>
  <c r="H2137" i="107"/>
  <c r="H2136" i="107"/>
  <c r="H2135" i="107"/>
  <c r="H2134" i="107"/>
  <c r="H2133" i="107"/>
  <c r="H2132" i="107"/>
  <c r="H2131" i="107"/>
  <c r="H2130" i="107"/>
  <c r="H2129" i="107"/>
  <c r="H2128" i="107"/>
  <c r="H2127" i="107"/>
  <c r="H2126" i="107"/>
  <c r="H2125" i="107"/>
  <c r="H2124" i="107"/>
  <c r="H2123" i="107"/>
  <c r="H2122" i="107"/>
  <c r="H2121" i="107"/>
  <c r="H2120" i="107"/>
  <c r="H2119" i="107"/>
  <c r="H2118" i="107"/>
  <c r="H2117" i="107"/>
  <c r="H2116" i="107"/>
  <c r="H2115" i="107"/>
  <c r="H2114" i="107"/>
  <c r="H2113" i="107"/>
  <c r="H2112" i="107"/>
  <c r="H2111" i="107"/>
  <c r="H2110" i="107"/>
  <c r="H2109" i="107"/>
  <c r="H2108" i="107"/>
  <c r="H2107" i="107"/>
  <c r="H2106" i="107"/>
  <c r="H2105" i="107"/>
  <c r="H2104" i="107"/>
  <c r="H2103" i="107"/>
  <c r="H2102" i="107"/>
  <c r="H2101" i="107"/>
  <c r="H2100" i="107"/>
  <c r="H2099" i="107"/>
  <c r="H2098" i="107"/>
  <c r="H2097" i="107"/>
  <c r="H2096" i="107"/>
  <c r="G2153" i="107"/>
  <c r="G2152" i="107"/>
  <c r="G2151" i="107"/>
  <c r="G2150" i="107"/>
  <c r="G2149" i="107"/>
  <c r="G2148" i="107"/>
  <c r="G2147" i="107"/>
  <c r="G2146" i="107"/>
  <c r="G2145" i="107"/>
  <c r="G2144" i="107"/>
  <c r="G2143" i="107"/>
  <c r="G2142" i="107"/>
  <c r="G2141" i="107"/>
  <c r="G2140" i="107"/>
  <c r="G2139" i="107"/>
  <c r="G2138" i="107"/>
  <c r="G2137" i="107"/>
  <c r="G2136" i="107"/>
  <c r="G2135" i="107"/>
  <c r="G2134" i="107"/>
  <c r="G2133" i="107"/>
  <c r="G2132" i="107"/>
  <c r="G2131" i="107"/>
  <c r="G2130" i="107"/>
  <c r="G2129" i="107"/>
  <c r="G2128" i="107"/>
  <c r="G2127" i="107"/>
  <c r="G2126" i="107"/>
  <c r="G2125" i="107"/>
  <c r="G2124" i="107"/>
  <c r="G2123" i="107"/>
  <c r="G2122" i="107"/>
  <c r="G2121" i="107"/>
  <c r="G2120" i="107"/>
  <c r="G2119" i="107"/>
  <c r="G2118" i="107"/>
  <c r="G2117" i="107"/>
  <c r="G2116" i="107"/>
  <c r="G2115" i="107"/>
  <c r="G2114" i="107"/>
  <c r="G2113" i="107"/>
  <c r="G2112" i="107"/>
  <c r="G2111" i="107"/>
  <c r="G2110" i="107"/>
  <c r="G2109" i="107"/>
  <c r="G2108" i="107"/>
  <c r="G2107" i="107"/>
  <c r="G2106" i="107"/>
  <c r="G2105" i="107"/>
  <c r="G2104" i="107"/>
  <c r="G2103" i="107"/>
  <c r="G2102" i="107"/>
  <c r="G2101" i="107"/>
  <c r="G2100" i="107"/>
  <c r="G2099" i="107"/>
  <c r="G2098" i="107"/>
  <c r="G2097" i="107"/>
  <c r="G2096" i="107"/>
  <c r="F2153" i="107"/>
  <c r="F2152" i="107"/>
  <c r="F2151" i="107"/>
  <c r="F2150" i="107"/>
  <c r="F2149" i="107"/>
  <c r="F2148" i="107"/>
  <c r="F2147" i="107"/>
  <c r="F2146" i="107"/>
  <c r="F2145" i="107"/>
  <c r="F2144" i="107"/>
  <c r="F2143" i="107"/>
  <c r="F2142" i="107"/>
  <c r="F2141" i="107"/>
  <c r="F2140" i="107"/>
  <c r="F2139" i="107"/>
  <c r="F2138" i="107"/>
  <c r="F2137" i="107"/>
  <c r="F2136" i="107"/>
  <c r="F2135" i="107"/>
  <c r="F2134" i="107"/>
  <c r="F2133" i="107"/>
  <c r="F2132" i="107"/>
  <c r="F2131" i="107"/>
  <c r="F2130" i="107"/>
  <c r="F2129" i="107"/>
  <c r="F2128" i="107"/>
  <c r="F2127" i="107"/>
  <c r="F2126" i="107"/>
  <c r="F2125" i="107"/>
  <c r="F2124" i="107"/>
  <c r="F2123" i="107"/>
  <c r="F2122" i="107"/>
  <c r="F2121" i="107"/>
  <c r="F2120" i="107"/>
  <c r="F2119" i="107"/>
  <c r="F2118" i="107"/>
  <c r="F2117" i="107"/>
  <c r="F2116" i="107"/>
  <c r="F2115" i="107"/>
  <c r="F2114" i="107"/>
  <c r="F2113" i="107"/>
  <c r="F2112" i="107"/>
  <c r="F2111" i="107"/>
  <c r="F2110" i="107"/>
  <c r="F2109" i="107"/>
  <c r="F2108" i="107"/>
  <c r="F2107" i="107"/>
  <c r="F2106" i="107"/>
  <c r="F2105" i="107"/>
  <c r="F2104" i="107"/>
  <c r="F2103" i="107"/>
  <c r="F2102" i="107"/>
  <c r="F2101" i="107"/>
  <c r="F2100" i="107"/>
  <c r="F2099" i="107"/>
  <c r="F2098" i="107"/>
  <c r="F2097" i="107"/>
  <c r="F2096" i="107"/>
  <c r="E2213" i="107"/>
  <c r="D2213" i="107"/>
  <c r="E2212" i="107"/>
  <c r="D2212" i="107"/>
  <c r="E2211" i="107"/>
  <c r="D2211" i="107"/>
  <c r="E2210" i="107"/>
  <c r="D2210" i="107"/>
  <c r="E2209" i="107"/>
  <c r="D2209" i="107"/>
  <c r="E2208" i="107"/>
  <c r="D2208" i="107"/>
  <c r="E2207" i="107"/>
  <c r="D2207" i="107"/>
  <c r="E2206" i="107"/>
  <c r="D2206" i="107"/>
  <c r="E2205" i="107"/>
  <c r="D2205" i="107"/>
  <c r="E2204" i="107"/>
  <c r="D2204" i="107"/>
  <c r="E2203" i="107"/>
  <c r="D2203" i="107"/>
  <c r="E2202" i="107"/>
  <c r="D2202" i="107"/>
  <c r="E2201" i="107"/>
  <c r="D2201" i="107"/>
  <c r="E2200" i="107"/>
  <c r="D2200" i="107"/>
  <c r="E2199" i="107"/>
  <c r="D2199" i="107"/>
  <c r="E2198" i="107"/>
  <c r="D2198" i="107"/>
  <c r="E2197" i="107"/>
  <c r="D2197" i="107"/>
  <c r="E2196" i="107"/>
  <c r="D2196" i="107"/>
  <c r="E2195" i="107"/>
  <c r="D2195" i="107"/>
  <c r="E2194" i="107"/>
  <c r="D2194" i="107"/>
  <c r="E2193" i="107"/>
  <c r="D2193" i="107"/>
  <c r="E2192" i="107"/>
  <c r="D2192" i="107"/>
  <c r="E2191" i="107"/>
  <c r="D2191" i="107"/>
  <c r="E2190" i="107"/>
  <c r="D2190" i="107"/>
  <c r="E2189" i="107"/>
  <c r="D2189" i="107"/>
  <c r="E2188" i="107"/>
  <c r="D2188" i="107"/>
  <c r="E2187" i="107"/>
  <c r="D2187" i="107"/>
  <c r="E2186" i="107"/>
  <c r="D2186" i="107"/>
  <c r="E2185" i="107"/>
  <c r="D2185" i="107"/>
  <c r="E2184" i="107"/>
  <c r="D2184" i="107"/>
  <c r="E2183" i="107"/>
  <c r="D2183" i="107"/>
  <c r="E2182" i="107"/>
  <c r="D2182" i="107"/>
  <c r="E2181" i="107"/>
  <c r="D2181" i="107"/>
  <c r="E2180" i="107"/>
  <c r="D2180" i="107"/>
  <c r="E2179" i="107"/>
  <c r="D2179" i="107"/>
  <c r="E2178" i="107"/>
  <c r="D2178" i="107"/>
  <c r="E2177" i="107"/>
  <c r="D2177" i="107"/>
  <c r="E2176" i="107"/>
  <c r="D2176" i="107"/>
  <c r="E2175" i="107"/>
  <c r="D2175" i="107"/>
  <c r="E2174" i="107"/>
  <c r="D2174" i="107"/>
  <c r="E2173" i="107"/>
  <c r="D2173" i="107"/>
  <c r="E2172" i="107"/>
  <c r="D2172" i="107"/>
  <c r="E2171" i="107"/>
  <c r="D2171" i="107"/>
  <c r="E2170" i="107"/>
  <c r="D2170" i="107"/>
  <c r="E2169" i="107"/>
  <c r="D2169" i="107"/>
  <c r="E2168" i="107"/>
  <c r="D2168" i="107"/>
  <c r="E2167" i="107"/>
  <c r="D2167" i="107"/>
  <c r="E2166" i="107"/>
  <c r="D2166" i="107"/>
  <c r="E2165" i="107"/>
  <c r="D2165" i="107"/>
  <c r="E2164" i="107"/>
  <c r="D2164" i="107"/>
  <c r="E2163" i="107"/>
  <c r="D2163" i="107"/>
  <c r="E2162" i="107"/>
  <c r="D2162" i="107"/>
  <c r="E2161" i="107"/>
  <c r="D2161" i="107"/>
  <c r="E2160" i="107"/>
  <c r="D2160" i="107"/>
  <c r="E2159" i="107"/>
  <c r="D2159" i="107"/>
  <c r="E2158" i="107"/>
  <c r="D2158" i="107"/>
  <c r="E2157" i="107"/>
  <c r="D2157" i="107"/>
  <c r="E2156" i="107"/>
  <c r="D2156" i="107"/>
  <c r="E2153" i="107"/>
  <c r="D2153" i="107"/>
  <c r="E2152" i="107"/>
  <c r="D2152" i="107"/>
  <c r="E2151" i="107"/>
  <c r="D2151" i="107"/>
  <c r="E2150" i="107"/>
  <c r="D2150" i="107"/>
  <c r="E2149" i="107"/>
  <c r="D2149" i="107"/>
  <c r="E2148" i="107"/>
  <c r="D2148" i="107"/>
  <c r="E2147" i="107"/>
  <c r="D2147" i="107"/>
  <c r="E2146" i="107"/>
  <c r="D2146" i="107"/>
  <c r="E2145" i="107"/>
  <c r="D2145" i="107"/>
  <c r="E2144" i="107"/>
  <c r="D2144" i="107"/>
  <c r="E2143" i="107"/>
  <c r="D2143" i="107"/>
  <c r="E2142" i="107"/>
  <c r="D2142" i="107"/>
  <c r="E2141" i="107"/>
  <c r="D2141" i="107"/>
  <c r="E2140" i="107"/>
  <c r="D2140" i="107"/>
  <c r="E2139" i="107"/>
  <c r="D2139" i="107"/>
  <c r="E2138" i="107"/>
  <c r="D2138" i="107"/>
  <c r="E2137" i="107"/>
  <c r="D2137" i="107"/>
  <c r="E2136" i="107"/>
  <c r="D2136" i="107"/>
  <c r="E2135" i="107"/>
  <c r="D2135" i="107"/>
  <c r="E2134" i="107"/>
  <c r="D2134" i="107"/>
  <c r="E2133" i="107"/>
  <c r="D2133" i="107"/>
  <c r="E2132" i="107"/>
  <c r="D2132" i="107"/>
  <c r="E2131" i="107"/>
  <c r="D2131" i="107"/>
  <c r="E2130" i="107"/>
  <c r="D2130" i="107"/>
  <c r="E2129" i="107"/>
  <c r="D2129" i="107"/>
  <c r="E2128" i="107"/>
  <c r="D2128" i="107"/>
  <c r="E2127" i="107"/>
  <c r="D2127" i="107"/>
  <c r="E2126" i="107"/>
  <c r="D2126" i="107"/>
  <c r="E2125" i="107"/>
  <c r="D2125" i="107"/>
  <c r="E2124" i="107"/>
  <c r="D2124" i="107"/>
  <c r="E2123" i="107"/>
  <c r="D2123" i="107"/>
  <c r="E2122" i="107"/>
  <c r="D2122" i="107"/>
  <c r="E2121" i="107"/>
  <c r="D2121" i="107"/>
  <c r="E2120" i="107"/>
  <c r="D2120" i="107"/>
  <c r="E2119" i="107"/>
  <c r="D2119" i="107"/>
  <c r="E2118" i="107"/>
  <c r="D2118" i="107"/>
  <c r="E2117" i="107"/>
  <c r="D2117" i="107"/>
  <c r="E2116" i="107"/>
  <c r="D2116" i="107"/>
  <c r="E2115" i="107"/>
  <c r="D2115" i="107"/>
  <c r="E2114" i="107"/>
  <c r="D2114" i="107"/>
  <c r="E2113" i="107"/>
  <c r="D2113" i="107"/>
  <c r="E2112" i="107"/>
  <c r="D2112" i="107"/>
  <c r="E2111" i="107"/>
  <c r="D2111" i="107"/>
  <c r="E2110" i="107"/>
  <c r="D2110" i="107"/>
  <c r="E2109" i="107"/>
  <c r="D2109" i="107"/>
  <c r="E2108" i="107"/>
  <c r="D2108" i="107"/>
  <c r="E2107" i="107"/>
  <c r="D2107" i="107"/>
  <c r="E2106" i="107"/>
  <c r="D2106" i="107"/>
  <c r="E2105" i="107"/>
  <c r="D2105" i="107"/>
  <c r="E2104" i="107"/>
  <c r="D2104" i="107"/>
  <c r="E2103" i="107"/>
  <c r="D2103" i="107"/>
  <c r="E2102" i="107"/>
  <c r="D2102" i="107"/>
  <c r="E2101" i="107"/>
  <c r="D2101" i="107"/>
  <c r="E2100" i="107"/>
  <c r="D2100" i="107"/>
  <c r="E2099" i="107"/>
  <c r="D2099" i="107"/>
  <c r="E2098" i="107"/>
  <c r="D2098" i="107"/>
  <c r="E2097" i="107"/>
  <c r="D2097" i="107"/>
  <c r="E2096" i="107"/>
  <c r="D2096" i="107"/>
  <c r="A2216" i="107"/>
  <c r="D2216" i="107"/>
  <c r="E2216" i="107"/>
  <c r="F2216" i="107"/>
  <c r="G2216" i="107"/>
  <c r="I2216" i="107"/>
  <c r="A2217" i="107"/>
  <c r="D2217" i="107"/>
  <c r="E2217" i="107"/>
  <c r="F2217" i="107"/>
  <c r="G2217" i="107"/>
  <c r="I2217" i="107"/>
  <c r="A2218" i="107"/>
  <c r="D2218" i="107"/>
  <c r="E2218" i="107"/>
  <c r="F2218" i="107"/>
  <c r="G2218" i="107"/>
  <c r="I2218" i="107"/>
  <c r="A2219" i="107"/>
  <c r="D2219" i="107"/>
  <c r="E2219" i="107"/>
  <c r="F2219" i="107"/>
  <c r="G2219" i="107"/>
  <c r="I2219" i="107"/>
  <c r="A2220" i="107"/>
  <c r="D2220" i="107"/>
  <c r="E2220" i="107"/>
  <c r="F2220" i="107"/>
  <c r="G2220" i="107"/>
  <c r="I2220" i="107"/>
  <c r="A2221" i="107"/>
  <c r="D2221" i="107"/>
  <c r="E2221" i="107"/>
  <c r="F2221" i="107"/>
  <c r="G2221" i="107"/>
  <c r="I2221" i="107"/>
  <c r="A2222" i="107"/>
  <c r="D2222" i="107"/>
  <c r="E2222" i="107"/>
  <c r="F2222" i="107"/>
  <c r="G2222" i="107"/>
  <c r="I2222" i="107"/>
  <c r="A2223" i="107"/>
  <c r="D2223" i="107"/>
  <c r="E2223" i="107"/>
  <c r="F2223" i="107"/>
  <c r="G2223" i="107"/>
  <c r="I2223" i="107"/>
  <c r="A2224" i="107"/>
  <c r="D2224" i="107"/>
  <c r="E2224" i="107"/>
  <c r="F2224" i="107"/>
  <c r="G2224" i="107"/>
  <c r="I2224" i="107"/>
  <c r="A2225" i="107"/>
  <c r="D2225" i="107"/>
  <c r="E2225" i="107"/>
  <c r="F2225" i="107"/>
  <c r="G2225" i="107"/>
  <c r="I2225" i="107"/>
  <c r="A2226" i="107"/>
  <c r="D2226" i="107"/>
  <c r="E2226" i="107"/>
  <c r="F2226" i="107"/>
  <c r="G2226" i="107"/>
  <c r="I2226" i="107"/>
  <c r="A2227" i="107"/>
  <c r="D2227" i="107"/>
  <c r="E2227" i="107"/>
  <c r="F2227" i="107"/>
  <c r="G2227" i="107"/>
  <c r="I2227" i="107"/>
  <c r="A2228" i="107"/>
  <c r="D2228" i="107"/>
  <c r="E2228" i="107"/>
  <c r="F2228" i="107"/>
  <c r="G2228" i="107"/>
  <c r="I2228" i="107"/>
  <c r="A2229" i="107"/>
  <c r="D2229" i="107"/>
  <c r="E2229" i="107"/>
  <c r="F2229" i="107"/>
  <c r="G2229" i="107"/>
  <c r="I2229" i="107"/>
  <c r="A2230" i="107"/>
  <c r="D2230" i="107"/>
  <c r="E2230" i="107"/>
  <c r="F2230" i="107"/>
  <c r="G2230" i="107"/>
  <c r="I2230" i="107"/>
  <c r="A2231" i="107"/>
  <c r="D2231" i="107"/>
  <c r="E2231" i="107"/>
  <c r="F2231" i="107"/>
  <c r="G2231" i="107"/>
  <c r="I2231" i="107"/>
  <c r="A2232" i="107"/>
  <c r="D2232" i="107"/>
  <c r="E2232" i="107"/>
  <c r="F2232" i="107"/>
  <c r="G2232" i="107"/>
  <c r="I2232" i="107"/>
  <c r="A2233" i="107"/>
  <c r="D2233" i="107"/>
  <c r="E2233" i="107"/>
  <c r="F2233" i="107"/>
  <c r="G2233" i="107"/>
  <c r="I2233" i="107"/>
  <c r="A2234" i="107"/>
  <c r="D2234" i="107"/>
  <c r="E2234" i="107"/>
  <c r="F2234" i="107"/>
  <c r="G2234" i="107"/>
  <c r="I2234" i="107"/>
  <c r="A2235" i="107"/>
  <c r="D2235" i="107"/>
  <c r="E2235" i="107"/>
  <c r="F2235" i="107"/>
  <c r="G2235" i="107"/>
  <c r="I2235" i="107"/>
  <c r="A2236" i="107"/>
  <c r="D2236" i="107"/>
  <c r="E2236" i="107"/>
  <c r="F2236" i="107"/>
  <c r="G2236" i="107"/>
  <c r="I2236" i="107"/>
  <c r="A2237" i="107"/>
  <c r="D2237" i="107"/>
  <c r="E2237" i="107"/>
  <c r="F2237" i="107"/>
  <c r="G2237" i="107"/>
  <c r="I2237" i="107"/>
  <c r="A2238" i="107"/>
  <c r="D2238" i="107"/>
  <c r="E2238" i="107"/>
  <c r="F2238" i="107"/>
  <c r="G2238" i="107"/>
  <c r="I2238" i="107"/>
  <c r="A2239" i="107"/>
  <c r="D2239" i="107"/>
  <c r="E2239" i="107"/>
  <c r="F2239" i="107"/>
  <c r="G2239" i="107"/>
  <c r="I2239" i="107"/>
  <c r="A2240" i="107"/>
  <c r="D2240" i="107"/>
  <c r="E2240" i="107"/>
  <c r="F2240" i="107"/>
  <c r="G2240" i="107"/>
  <c r="I2240" i="107"/>
  <c r="A2241" i="107"/>
  <c r="D2241" i="107"/>
  <c r="E2241" i="107"/>
  <c r="F2241" i="107"/>
  <c r="G2241" i="107"/>
  <c r="I2241" i="107"/>
  <c r="A2242" i="107"/>
  <c r="D2242" i="107"/>
  <c r="E2242" i="107"/>
  <c r="F2242" i="107"/>
  <c r="G2242" i="107"/>
  <c r="I2242" i="107"/>
  <c r="A2243" i="107"/>
  <c r="D2243" i="107"/>
  <c r="E2243" i="107"/>
  <c r="F2243" i="107"/>
  <c r="G2243" i="107"/>
  <c r="I2243" i="107"/>
  <c r="A2244" i="107"/>
  <c r="D2244" i="107"/>
  <c r="E2244" i="107"/>
  <c r="F2244" i="107"/>
  <c r="G2244" i="107"/>
  <c r="I2244" i="107"/>
  <c r="A2245" i="107"/>
  <c r="D2245" i="107"/>
  <c r="E2245" i="107"/>
  <c r="F2245" i="107"/>
  <c r="G2245" i="107"/>
  <c r="I2245" i="107"/>
  <c r="A2246" i="107"/>
  <c r="D2246" i="107"/>
  <c r="E2246" i="107"/>
  <c r="F2246" i="107"/>
  <c r="G2246" i="107"/>
  <c r="I2246" i="107"/>
  <c r="A2247" i="107"/>
  <c r="D2247" i="107"/>
  <c r="E2247" i="107"/>
  <c r="F2247" i="107"/>
  <c r="G2247" i="107"/>
  <c r="I2247" i="107"/>
  <c r="A2248" i="107"/>
  <c r="D2248" i="107"/>
  <c r="E2248" i="107"/>
  <c r="F2248" i="107"/>
  <c r="G2248" i="107"/>
  <c r="I2248" i="107"/>
  <c r="A2249" i="107"/>
  <c r="D2249" i="107"/>
  <c r="E2249" i="107"/>
  <c r="F2249" i="107"/>
  <c r="G2249" i="107"/>
  <c r="I2249" i="107"/>
  <c r="A2250" i="107"/>
  <c r="D2250" i="107"/>
  <c r="E2250" i="107"/>
  <c r="F2250" i="107"/>
  <c r="G2250" i="107"/>
  <c r="I2250" i="107"/>
  <c r="A2251" i="107"/>
  <c r="D2251" i="107"/>
  <c r="E2251" i="107"/>
  <c r="F2251" i="107"/>
  <c r="G2251" i="107"/>
  <c r="I2251" i="107"/>
  <c r="A2252" i="107"/>
  <c r="D2252" i="107"/>
  <c r="E2252" i="107"/>
  <c r="F2252" i="107"/>
  <c r="G2252" i="107"/>
  <c r="I2252" i="107"/>
  <c r="A2253" i="107"/>
  <c r="D2253" i="107"/>
  <c r="E2253" i="107"/>
  <c r="F2253" i="107"/>
  <c r="G2253" i="107"/>
  <c r="I2253" i="107"/>
  <c r="A2254" i="107"/>
  <c r="D2254" i="107"/>
  <c r="E2254" i="107"/>
  <c r="F2254" i="107"/>
  <c r="G2254" i="107"/>
  <c r="I2254" i="107"/>
  <c r="A2255" i="107"/>
  <c r="D2255" i="107"/>
  <c r="E2255" i="107"/>
  <c r="F2255" i="107"/>
  <c r="G2255" i="107"/>
  <c r="I2255" i="107"/>
  <c r="A2256" i="107"/>
  <c r="D2256" i="107"/>
  <c r="E2256" i="107"/>
  <c r="F2256" i="107"/>
  <c r="G2256" i="107"/>
  <c r="I2256" i="107"/>
  <c r="A2257" i="107"/>
  <c r="D2257" i="107"/>
  <c r="E2257" i="107"/>
  <c r="F2257" i="107"/>
  <c r="G2257" i="107"/>
  <c r="I2257" i="107"/>
  <c r="A2258" i="107"/>
  <c r="D2258" i="107"/>
  <c r="E2258" i="107"/>
  <c r="F2258" i="107"/>
  <c r="G2258" i="107"/>
  <c r="I2258" i="107"/>
  <c r="A2259" i="107"/>
  <c r="D2259" i="107"/>
  <c r="E2259" i="107"/>
  <c r="F2259" i="107"/>
  <c r="G2259" i="107"/>
  <c r="I2259" i="107"/>
  <c r="A2260" i="107"/>
  <c r="D2260" i="107"/>
  <c r="E2260" i="107"/>
  <c r="F2260" i="107"/>
  <c r="G2260" i="107"/>
  <c r="I2260" i="107"/>
  <c r="A2261" i="107"/>
  <c r="D2261" i="107"/>
  <c r="E2261" i="107"/>
  <c r="F2261" i="107"/>
  <c r="G2261" i="107"/>
  <c r="I2261" i="107"/>
  <c r="A2262" i="107"/>
  <c r="D2262" i="107"/>
  <c r="E2262" i="107"/>
  <c r="F2262" i="107"/>
  <c r="G2262" i="107"/>
  <c r="I2262" i="107"/>
  <c r="A2263" i="107"/>
  <c r="D2263" i="107"/>
  <c r="E2263" i="107"/>
  <c r="F2263" i="107"/>
  <c r="G2263" i="107"/>
  <c r="I2263" i="107"/>
  <c r="A2264" i="107"/>
  <c r="D2264" i="107"/>
  <c r="E2264" i="107"/>
  <c r="F2264" i="107"/>
  <c r="G2264" i="107"/>
  <c r="I2264" i="107"/>
  <c r="A2265" i="107"/>
  <c r="D2265" i="107"/>
  <c r="E2265" i="107"/>
  <c r="F2265" i="107"/>
  <c r="G2265" i="107"/>
  <c r="I2265" i="107"/>
  <c r="A2266" i="107"/>
  <c r="D2266" i="107"/>
  <c r="E2266" i="107"/>
  <c r="F2266" i="107"/>
  <c r="G2266" i="107"/>
  <c r="I2266" i="107"/>
  <c r="A2267" i="107"/>
  <c r="D2267" i="107"/>
  <c r="E2267" i="107"/>
  <c r="F2267" i="107"/>
  <c r="G2267" i="107"/>
  <c r="I2267" i="107"/>
  <c r="A2268" i="107"/>
  <c r="D2268" i="107"/>
  <c r="E2268" i="107"/>
  <c r="F2268" i="107"/>
  <c r="G2268" i="107"/>
  <c r="I2268" i="107"/>
  <c r="A2269" i="107"/>
  <c r="D2269" i="107"/>
  <c r="E2269" i="107"/>
  <c r="F2269" i="107"/>
  <c r="G2269" i="107"/>
  <c r="I2269" i="107"/>
  <c r="A2270" i="107"/>
  <c r="D2270" i="107"/>
  <c r="E2270" i="107"/>
  <c r="F2270" i="107"/>
  <c r="G2270" i="107"/>
  <c r="I2270" i="107"/>
  <c r="A2271" i="107"/>
  <c r="D2271" i="107"/>
  <c r="E2271" i="107"/>
  <c r="F2271" i="107"/>
  <c r="G2271" i="107"/>
  <c r="I2271" i="107"/>
  <c r="A2272" i="107"/>
  <c r="D2272" i="107"/>
  <c r="E2272" i="107"/>
  <c r="F2272" i="107"/>
  <c r="G2272" i="107"/>
  <c r="I2272" i="107"/>
  <c r="A2273" i="107"/>
  <c r="D2273" i="107"/>
  <c r="E2273" i="107"/>
  <c r="F2273" i="107"/>
  <c r="G2273" i="107"/>
  <c r="I2273" i="107"/>
  <c r="A2274" i="107"/>
  <c r="D2274" i="107"/>
  <c r="E2274" i="107"/>
  <c r="F2274" i="107"/>
  <c r="G2274" i="107"/>
  <c r="I2274" i="107"/>
  <c r="A2275" i="107"/>
  <c r="D2275" i="107"/>
  <c r="E2275" i="107"/>
  <c r="F2275" i="107"/>
  <c r="G2275" i="107"/>
  <c r="I2275" i="107"/>
  <c r="D2523" i="107"/>
  <c r="E2523" i="107"/>
  <c r="D2524" i="107"/>
  <c r="E2524" i="107"/>
  <c r="D2525" i="107"/>
  <c r="E2525" i="107"/>
  <c r="D2526" i="107"/>
  <c r="E2526" i="107"/>
  <c r="D2527" i="107"/>
  <c r="E2527" i="107"/>
  <c r="D2528" i="107"/>
  <c r="E2528" i="107"/>
  <c r="D2529" i="107"/>
  <c r="E2529" i="107"/>
  <c r="D2530" i="107"/>
  <c r="E2530" i="107"/>
  <c r="D2531" i="107"/>
  <c r="E2531" i="107"/>
  <c r="D2532" i="107"/>
  <c r="E2532" i="107"/>
  <c r="D2533" i="107"/>
  <c r="E2533" i="107"/>
  <c r="D2534" i="107"/>
  <c r="E2534" i="107"/>
  <c r="D2535" i="107"/>
  <c r="E2535" i="107"/>
  <c r="D2536" i="107"/>
  <c r="E2536" i="107"/>
  <c r="D2537" i="107"/>
  <c r="E2537" i="107"/>
  <c r="D2538" i="107"/>
  <c r="E2538" i="107"/>
  <c r="D2539" i="107"/>
  <c r="E2539" i="107"/>
  <c r="D2540" i="107"/>
  <c r="E2540" i="107"/>
  <c r="D2541" i="107"/>
  <c r="E2541" i="107"/>
  <c r="D2542" i="107"/>
  <c r="E2542" i="107"/>
  <c r="D2543" i="107"/>
  <c r="E2543" i="107"/>
  <c r="D2544" i="107"/>
  <c r="E2544" i="107"/>
  <c r="D2545" i="107"/>
  <c r="E2545" i="107"/>
  <c r="D2546" i="107"/>
  <c r="E2546" i="107"/>
  <c r="D2547" i="107"/>
  <c r="E2547" i="107"/>
  <c r="D2548" i="107"/>
  <c r="E2548" i="107"/>
  <c r="D2549" i="107"/>
  <c r="E2549" i="107"/>
  <c r="D2550" i="107"/>
  <c r="E2550" i="107"/>
  <c r="D2551" i="107"/>
  <c r="E2551" i="107"/>
  <c r="D2552" i="107"/>
  <c r="E2552" i="107"/>
  <c r="D2553" i="107"/>
  <c r="E2553" i="107"/>
  <c r="D2554" i="107"/>
  <c r="E2554" i="107"/>
  <c r="D2555" i="107"/>
  <c r="E2555" i="107"/>
  <c r="D2556" i="107"/>
  <c r="E2556" i="107"/>
  <c r="D2557" i="107"/>
  <c r="E2557" i="107"/>
  <c r="D2558" i="107"/>
  <c r="E2558" i="107"/>
  <c r="D2559" i="107"/>
  <c r="E2559" i="107"/>
  <c r="D2560" i="107"/>
  <c r="E2560" i="107"/>
  <c r="D2561" i="107"/>
  <c r="E2561" i="107"/>
  <c r="D2562" i="107"/>
  <c r="E2562" i="107"/>
  <c r="D2563" i="107"/>
  <c r="E2563" i="107"/>
  <c r="D2564" i="107"/>
  <c r="E2564" i="107"/>
  <c r="D2565" i="107"/>
  <c r="E2565" i="107"/>
  <c r="D2566" i="107"/>
  <c r="E2566" i="107"/>
  <c r="D2567" i="107"/>
  <c r="E2567" i="107"/>
  <c r="D2568" i="107"/>
  <c r="E2568" i="107"/>
  <c r="D2569" i="107"/>
  <c r="E2569" i="107"/>
  <c r="D2570" i="107"/>
  <c r="E2570" i="107"/>
  <c r="D2571" i="107"/>
  <c r="E2571" i="107"/>
  <c r="D2572" i="107"/>
  <c r="E2572" i="107"/>
  <c r="D2573" i="107"/>
  <c r="E2573" i="107"/>
  <c r="D2574" i="107"/>
  <c r="E2574" i="107"/>
  <c r="D2575" i="107"/>
  <c r="E2575" i="107"/>
  <c r="D2576" i="107"/>
  <c r="E2576" i="107"/>
  <c r="D2577" i="107"/>
  <c r="E2577" i="107"/>
  <c r="D2578" i="107"/>
  <c r="E2578" i="107"/>
  <c r="D2579" i="107"/>
  <c r="E2579" i="107"/>
  <c r="D2580" i="107"/>
  <c r="E2580" i="107"/>
  <c r="D2581" i="107"/>
  <c r="E2581" i="107"/>
  <c r="D2582" i="107"/>
  <c r="E2582" i="107"/>
  <c r="D2583" i="107"/>
  <c r="E2583" i="107"/>
  <c r="D2584" i="107"/>
  <c r="E2584" i="107"/>
  <c r="D2585" i="107"/>
  <c r="E2585" i="107"/>
  <c r="D2586" i="107"/>
  <c r="E2586" i="107"/>
  <c r="D2587" i="107"/>
  <c r="E2587" i="107"/>
  <c r="D2588" i="107"/>
  <c r="E2588" i="107"/>
  <c r="D2589" i="107"/>
  <c r="E2589" i="107"/>
  <c r="D2590" i="107"/>
  <c r="E2590" i="107"/>
  <c r="D2591" i="107"/>
  <c r="E2591" i="107"/>
  <c r="D2592" i="107"/>
  <c r="E2592" i="107"/>
  <c r="D2593" i="107"/>
  <c r="E2593" i="107"/>
  <c r="D2594" i="107"/>
  <c r="E2594" i="107"/>
  <c r="D2595" i="107"/>
  <c r="E2595" i="107"/>
  <c r="D2596" i="107"/>
  <c r="E2596" i="107"/>
  <c r="D2597" i="107"/>
  <c r="E2597" i="107"/>
  <c r="D2598" i="107"/>
  <c r="E2598" i="107"/>
  <c r="D2599" i="107"/>
  <c r="E2599" i="107"/>
  <c r="D2600" i="107"/>
  <c r="E2600" i="107"/>
  <c r="D2601" i="107"/>
  <c r="E2601" i="107"/>
  <c r="D2602" i="107"/>
  <c r="E2602" i="107"/>
  <c r="D2603" i="107"/>
  <c r="E2603" i="107"/>
  <c r="D2604" i="107"/>
  <c r="E2604" i="107"/>
  <c r="D2605" i="107"/>
  <c r="E2605" i="107"/>
  <c r="D2606" i="107"/>
  <c r="E2606" i="107"/>
  <c r="D2607" i="107"/>
  <c r="E2607" i="107"/>
  <c r="D2608" i="107"/>
  <c r="E2608" i="107"/>
  <c r="D2609" i="107"/>
  <c r="E2609" i="107"/>
  <c r="D2610" i="107"/>
  <c r="E2610" i="107"/>
  <c r="D2611" i="107"/>
  <c r="E2611" i="107"/>
  <c r="D2612" i="107"/>
  <c r="E2612" i="107"/>
  <c r="D2613" i="107"/>
  <c r="E2613" i="107"/>
  <c r="D2614" i="107"/>
  <c r="E2614" i="107"/>
  <c r="D2615" i="107"/>
  <c r="E2615" i="107"/>
  <c r="D2616" i="107"/>
  <c r="E2616" i="107"/>
  <c r="D2617" i="107"/>
  <c r="E2617" i="107"/>
  <c r="D2618" i="107"/>
  <c r="E2618" i="107"/>
  <c r="D2619" i="107"/>
  <c r="E2619" i="107"/>
  <c r="D2620" i="107"/>
  <c r="E2620" i="107"/>
  <c r="D2621" i="107"/>
  <c r="E2621" i="107"/>
  <c r="E2522" i="107"/>
  <c r="D2522" i="107"/>
  <c r="D2421" i="107"/>
  <c r="E2421" i="107"/>
  <c r="D2422" i="107"/>
  <c r="E2422" i="107"/>
  <c r="D2423" i="107"/>
  <c r="E2423" i="107"/>
  <c r="D2424" i="107"/>
  <c r="E2424" i="107"/>
  <c r="D2425" i="107"/>
  <c r="E2425" i="107"/>
  <c r="D2426" i="107"/>
  <c r="E2426" i="107"/>
  <c r="D2427" i="107"/>
  <c r="E2427" i="107"/>
  <c r="D2428" i="107"/>
  <c r="E2428" i="107"/>
  <c r="D2429" i="107"/>
  <c r="E2429" i="107"/>
  <c r="D2430" i="107"/>
  <c r="E2430" i="107"/>
  <c r="D2431" i="107"/>
  <c r="E2431" i="107"/>
  <c r="D2432" i="107"/>
  <c r="E2432" i="107"/>
  <c r="D2433" i="107"/>
  <c r="E2433" i="107"/>
  <c r="D2434" i="107"/>
  <c r="E2434" i="107"/>
  <c r="D2435" i="107"/>
  <c r="E2435" i="107"/>
  <c r="D2436" i="107"/>
  <c r="E2436" i="107"/>
  <c r="D2437" i="107"/>
  <c r="E2437" i="107"/>
  <c r="D2438" i="107"/>
  <c r="E2438" i="107"/>
  <c r="D2439" i="107"/>
  <c r="E2439" i="107"/>
  <c r="D2440" i="107"/>
  <c r="E2440" i="107"/>
  <c r="D2441" i="107"/>
  <c r="E2441" i="107"/>
  <c r="D2442" i="107"/>
  <c r="E2442" i="107"/>
  <c r="D2443" i="107"/>
  <c r="E2443" i="107"/>
  <c r="D2444" i="107"/>
  <c r="E2444" i="107"/>
  <c r="D2445" i="107"/>
  <c r="E2445" i="107"/>
  <c r="D2446" i="107"/>
  <c r="E2446" i="107"/>
  <c r="D2447" i="107"/>
  <c r="E2447" i="107"/>
  <c r="D2448" i="107"/>
  <c r="E2448" i="107"/>
  <c r="D2449" i="107"/>
  <c r="E2449" i="107"/>
  <c r="D2450" i="107"/>
  <c r="E2450" i="107"/>
  <c r="D2451" i="107"/>
  <c r="E2451" i="107"/>
  <c r="D2452" i="107"/>
  <c r="E2452" i="107"/>
  <c r="D2453" i="107"/>
  <c r="E2453" i="107"/>
  <c r="D2454" i="107"/>
  <c r="E2454" i="107"/>
  <c r="D2455" i="107"/>
  <c r="E2455" i="107"/>
  <c r="D2456" i="107"/>
  <c r="E2456" i="107"/>
  <c r="D2457" i="107"/>
  <c r="E2457" i="107"/>
  <c r="D2458" i="107"/>
  <c r="E2458" i="107"/>
  <c r="D2459" i="107"/>
  <c r="E2459" i="107"/>
  <c r="D2460" i="107"/>
  <c r="E2460" i="107"/>
  <c r="D2461" i="107"/>
  <c r="E2461" i="107"/>
  <c r="D2462" i="107"/>
  <c r="E2462" i="107"/>
  <c r="D2463" i="107"/>
  <c r="E2463" i="107"/>
  <c r="D2464" i="107"/>
  <c r="E2464" i="107"/>
  <c r="D2465" i="107"/>
  <c r="E2465" i="107"/>
  <c r="D2466" i="107"/>
  <c r="E2466" i="107"/>
  <c r="D2467" i="107"/>
  <c r="E2467" i="107"/>
  <c r="D2468" i="107"/>
  <c r="E2468" i="107"/>
  <c r="D2469" i="107"/>
  <c r="E2469" i="107"/>
  <c r="D2470" i="107"/>
  <c r="E2470" i="107"/>
  <c r="D2471" i="107"/>
  <c r="E2471" i="107"/>
  <c r="D2472" i="107"/>
  <c r="E2472" i="107"/>
  <c r="D2473" i="107"/>
  <c r="E2473" i="107"/>
  <c r="D2474" i="107"/>
  <c r="E2474" i="107"/>
  <c r="D2475" i="107"/>
  <c r="E2475" i="107"/>
  <c r="D2476" i="107"/>
  <c r="E2476" i="107"/>
  <c r="D2477" i="107"/>
  <c r="E2477" i="107"/>
  <c r="D2478" i="107"/>
  <c r="E2478" i="107"/>
  <c r="D2479" i="107"/>
  <c r="E2479" i="107"/>
  <c r="D2480" i="107"/>
  <c r="E2480" i="107"/>
  <c r="D2481" i="107"/>
  <c r="E2481" i="107"/>
  <c r="D2482" i="107"/>
  <c r="E2482" i="107"/>
  <c r="D2483" i="107"/>
  <c r="E2483" i="107"/>
  <c r="D2484" i="107"/>
  <c r="E2484" i="107"/>
  <c r="D2485" i="107"/>
  <c r="E2485" i="107"/>
  <c r="D2486" i="107"/>
  <c r="E2486" i="107"/>
  <c r="D2487" i="107"/>
  <c r="E2487" i="107"/>
  <c r="D2488" i="107"/>
  <c r="E2488" i="107"/>
  <c r="D2489" i="107"/>
  <c r="E2489" i="107"/>
  <c r="D2490" i="107"/>
  <c r="E2490" i="107"/>
  <c r="D2491" i="107"/>
  <c r="E2491" i="107"/>
  <c r="D2492" i="107"/>
  <c r="E2492" i="107"/>
  <c r="D2493" i="107"/>
  <c r="E2493" i="107"/>
  <c r="D2494" i="107"/>
  <c r="E2494" i="107"/>
  <c r="D2495" i="107"/>
  <c r="E2495" i="107"/>
  <c r="D2496" i="107"/>
  <c r="E2496" i="107"/>
  <c r="D2497" i="107"/>
  <c r="E2497" i="107"/>
  <c r="D2498" i="107"/>
  <c r="E2498" i="107"/>
  <c r="D2499" i="107"/>
  <c r="E2499" i="107"/>
  <c r="D2500" i="107"/>
  <c r="E2500" i="107"/>
  <c r="D2501" i="107"/>
  <c r="E2501" i="107"/>
  <c r="D2502" i="107"/>
  <c r="E2502" i="107"/>
  <c r="D2503" i="107"/>
  <c r="E2503" i="107"/>
  <c r="D2504" i="107"/>
  <c r="E2504" i="107"/>
  <c r="D2505" i="107"/>
  <c r="E2505" i="107"/>
  <c r="D2506" i="107"/>
  <c r="E2506" i="107"/>
  <c r="D2507" i="107"/>
  <c r="E2507" i="107"/>
  <c r="D2508" i="107"/>
  <c r="E2508" i="107"/>
  <c r="D2509" i="107"/>
  <c r="E2509" i="107"/>
  <c r="D2510" i="107"/>
  <c r="E2510" i="107"/>
  <c r="D2511" i="107"/>
  <c r="E2511" i="107"/>
  <c r="D2512" i="107"/>
  <c r="E2512" i="107"/>
  <c r="D2513" i="107"/>
  <c r="E2513" i="107"/>
  <c r="D2514" i="107"/>
  <c r="E2514" i="107"/>
  <c r="D2515" i="107"/>
  <c r="E2515" i="107"/>
  <c r="D2516" i="107"/>
  <c r="E2516" i="107"/>
  <c r="D2517" i="107"/>
  <c r="E2517" i="107"/>
  <c r="D2518" i="107"/>
  <c r="E2518" i="107"/>
  <c r="D2519" i="107"/>
  <c r="E2519" i="107"/>
  <c r="E2420" i="107"/>
  <c r="D2420" i="107"/>
  <c r="D2319" i="107"/>
  <c r="E2319" i="107"/>
  <c r="D2320" i="107"/>
  <c r="E2320" i="107"/>
  <c r="D2321" i="107"/>
  <c r="E2321" i="107"/>
  <c r="D2322" i="107"/>
  <c r="E2322" i="107"/>
  <c r="D2323" i="107"/>
  <c r="E2323" i="107"/>
  <c r="D2324" i="107"/>
  <c r="E2324" i="107"/>
  <c r="D2325" i="107"/>
  <c r="E2325" i="107"/>
  <c r="D2326" i="107"/>
  <c r="E2326" i="107"/>
  <c r="D2327" i="107"/>
  <c r="E2327" i="107"/>
  <c r="D2328" i="107"/>
  <c r="E2328" i="107"/>
  <c r="D2329" i="107"/>
  <c r="E2329" i="107"/>
  <c r="D2330" i="107"/>
  <c r="E2330" i="107"/>
  <c r="D2331" i="107"/>
  <c r="E2331" i="107"/>
  <c r="D2332" i="107"/>
  <c r="E2332" i="107"/>
  <c r="D2333" i="107"/>
  <c r="E2333" i="107"/>
  <c r="D2334" i="107"/>
  <c r="E2334" i="107"/>
  <c r="D2335" i="107"/>
  <c r="E2335" i="107"/>
  <c r="D2336" i="107"/>
  <c r="E2336" i="107"/>
  <c r="D2337" i="107"/>
  <c r="E2337" i="107"/>
  <c r="D2338" i="107"/>
  <c r="E2338" i="107"/>
  <c r="D2339" i="107"/>
  <c r="E2339" i="107"/>
  <c r="D2340" i="107"/>
  <c r="E2340" i="107"/>
  <c r="D2341" i="107"/>
  <c r="E2341" i="107"/>
  <c r="D2342" i="107"/>
  <c r="E2342" i="107"/>
  <c r="D2343" i="107"/>
  <c r="E2343" i="107"/>
  <c r="D2344" i="107"/>
  <c r="E2344" i="107"/>
  <c r="D2345" i="107"/>
  <c r="E2345" i="107"/>
  <c r="D2346" i="107"/>
  <c r="E2346" i="107"/>
  <c r="D2347" i="107"/>
  <c r="E2347" i="107"/>
  <c r="D2348" i="107"/>
  <c r="E2348" i="107"/>
  <c r="D2349" i="107"/>
  <c r="E2349" i="107"/>
  <c r="D2350" i="107"/>
  <c r="E2350" i="107"/>
  <c r="D2351" i="107"/>
  <c r="E2351" i="107"/>
  <c r="D2352" i="107"/>
  <c r="E2352" i="107"/>
  <c r="D2353" i="107"/>
  <c r="E2353" i="107"/>
  <c r="D2354" i="107"/>
  <c r="E2354" i="107"/>
  <c r="D2355" i="107"/>
  <c r="E2355" i="107"/>
  <c r="D2356" i="107"/>
  <c r="E2356" i="107"/>
  <c r="D2357" i="107"/>
  <c r="E2357" i="107"/>
  <c r="D2358" i="107"/>
  <c r="E2358" i="107"/>
  <c r="D2359" i="107"/>
  <c r="E2359" i="107"/>
  <c r="D2360" i="107"/>
  <c r="E2360" i="107"/>
  <c r="D2361" i="107"/>
  <c r="E2361" i="107"/>
  <c r="D2362" i="107"/>
  <c r="E2362" i="107"/>
  <c r="D2363" i="107"/>
  <c r="E2363" i="107"/>
  <c r="D2364" i="107"/>
  <c r="E2364" i="107"/>
  <c r="D2365" i="107"/>
  <c r="E2365" i="107"/>
  <c r="D2366" i="107"/>
  <c r="E2366" i="107"/>
  <c r="D2367" i="107"/>
  <c r="E2367" i="107"/>
  <c r="D2368" i="107"/>
  <c r="E2368" i="107"/>
  <c r="D2369" i="107"/>
  <c r="E2369" i="107"/>
  <c r="D2370" i="107"/>
  <c r="E2370" i="107"/>
  <c r="D2371" i="107"/>
  <c r="E2371" i="107"/>
  <c r="D2372" i="107"/>
  <c r="E2372" i="107"/>
  <c r="D2373" i="107"/>
  <c r="E2373" i="107"/>
  <c r="D2374" i="107"/>
  <c r="E2374" i="107"/>
  <c r="D2375" i="107"/>
  <c r="E2375" i="107"/>
  <c r="D2376" i="107"/>
  <c r="E2376" i="107"/>
  <c r="D2377" i="107"/>
  <c r="E2377" i="107"/>
  <c r="D2378" i="107"/>
  <c r="E2378" i="107"/>
  <c r="D2379" i="107"/>
  <c r="E2379" i="107"/>
  <c r="D2380" i="107"/>
  <c r="E2380" i="107"/>
  <c r="D2381" i="107"/>
  <c r="E2381" i="107"/>
  <c r="D2382" i="107"/>
  <c r="E2382" i="107"/>
  <c r="D2383" i="107"/>
  <c r="E2383" i="107"/>
  <c r="D2384" i="107"/>
  <c r="E2384" i="107"/>
  <c r="D2385" i="107"/>
  <c r="E2385" i="107"/>
  <c r="D2386" i="107"/>
  <c r="E2386" i="107"/>
  <c r="D2387" i="107"/>
  <c r="E2387" i="107"/>
  <c r="D2388" i="107"/>
  <c r="E2388" i="107"/>
  <c r="D2389" i="107"/>
  <c r="E2389" i="107"/>
  <c r="D2390" i="107"/>
  <c r="E2390" i="107"/>
  <c r="D2391" i="107"/>
  <c r="E2391" i="107"/>
  <c r="D2392" i="107"/>
  <c r="E2392" i="107"/>
  <c r="D2393" i="107"/>
  <c r="E2393" i="107"/>
  <c r="D2394" i="107"/>
  <c r="E2394" i="107"/>
  <c r="D2395" i="107"/>
  <c r="E2395" i="107"/>
  <c r="D2396" i="107"/>
  <c r="E2396" i="107"/>
  <c r="D2397" i="107"/>
  <c r="E2397" i="107"/>
  <c r="D2398" i="107"/>
  <c r="E2398" i="107"/>
  <c r="D2399" i="107"/>
  <c r="E2399" i="107"/>
  <c r="D2400" i="107"/>
  <c r="E2400" i="107"/>
  <c r="D2401" i="107"/>
  <c r="E2401" i="107"/>
  <c r="D2402" i="107"/>
  <c r="E2402" i="107"/>
  <c r="D2403" i="107"/>
  <c r="E2403" i="107"/>
  <c r="D2404" i="107"/>
  <c r="E2404" i="107"/>
  <c r="D2405" i="107"/>
  <c r="E2405" i="107"/>
  <c r="D2406" i="107"/>
  <c r="E2406" i="107"/>
  <c r="D2407" i="107"/>
  <c r="E2407" i="107"/>
  <c r="D2408" i="107"/>
  <c r="E2408" i="107"/>
  <c r="D2409" i="107"/>
  <c r="E2409" i="107"/>
  <c r="D2410" i="107"/>
  <c r="E2410" i="107"/>
  <c r="D2411" i="107"/>
  <c r="E2411" i="107"/>
  <c r="D2412" i="107"/>
  <c r="E2412" i="107"/>
  <c r="D2413" i="107"/>
  <c r="E2413" i="107"/>
  <c r="D2414" i="107"/>
  <c r="E2414" i="107"/>
  <c r="D2415" i="107"/>
  <c r="E2415" i="107"/>
  <c r="D2416" i="107"/>
  <c r="E2416" i="107"/>
  <c r="D2417" i="107"/>
  <c r="E2417" i="107"/>
  <c r="E2318" i="107"/>
  <c r="D2318" i="107"/>
  <c r="D2276" i="107"/>
  <c r="E2276" i="107"/>
  <c r="D2277" i="107"/>
  <c r="E2277" i="107"/>
  <c r="D2278" i="107"/>
  <c r="E2278" i="107"/>
  <c r="D2279" i="107"/>
  <c r="E2279" i="107"/>
  <c r="D2280" i="107"/>
  <c r="E2280" i="107"/>
  <c r="D2281" i="107"/>
  <c r="E2281" i="107"/>
  <c r="D2282" i="107"/>
  <c r="E2282" i="107"/>
  <c r="D2283" i="107"/>
  <c r="E2283" i="107"/>
  <c r="D2284" i="107"/>
  <c r="E2284" i="107"/>
  <c r="D2285" i="107"/>
  <c r="E2285" i="107"/>
  <c r="D2286" i="107"/>
  <c r="E2286" i="107"/>
  <c r="D2287" i="107"/>
  <c r="E2287" i="107"/>
  <c r="D2288" i="107"/>
  <c r="E2288" i="107"/>
  <c r="D2289" i="107"/>
  <c r="E2289" i="107"/>
  <c r="D2290" i="107"/>
  <c r="E2290" i="107"/>
  <c r="D2291" i="107"/>
  <c r="E2291" i="107"/>
  <c r="D2292" i="107"/>
  <c r="E2292" i="107"/>
  <c r="D2293" i="107"/>
  <c r="E2293" i="107"/>
  <c r="D2294" i="107"/>
  <c r="E2294" i="107"/>
  <c r="D2295" i="107"/>
  <c r="E2295" i="107"/>
  <c r="D2296" i="107"/>
  <c r="E2296" i="107"/>
  <c r="D2297" i="107"/>
  <c r="E2297" i="107"/>
  <c r="D2298" i="107"/>
  <c r="E2298" i="107"/>
  <c r="D2299" i="107"/>
  <c r="E2299" i="107"/>
  <c r="D2300" i="107"/>
  <c r="E2300" i="107"/>
  <c r="D2301" i="107"/>
  <c r="E2301" i="107"/>
  <c r="D2302" i="107"/>
  <c r="E2302" i="107"/>
  <c r="D2303" i="107"/>
  <c r="E2303" i="107"/>
  <c r="D2304" i="107"/>
  <c r="E2304" i="107"/>
  <c r="D2305" i="107"/>
  <c r="E2305" i="107"/>
  <c r="D2306" i="107"/>
  <c r="E2306" i="107"/>
  <c r="D2307" i="107"/>
  <c r="E2307" i="107"/>
  <c r="D2308" i="107"/>
  <c r="E2308" i="107"/>
  <c r="D2309" i="107"/>
  <c r="E2309" i="107"/>
  <c r="D2310" i="107"/>
  <c r="E2310" i="107"/>
  <c r="D2311" i="107"/>
  <c r="E2311" i="107"/>
  <c r="D2312" i="107"/>
  <c r="E2312" i="107"/>
  <c r="D2313" i="107"/>
  <c r="E2313" i="107"/>
  <c r="D2314" i="107"/>
  <c r="E2314" i="107"/>
  <c r="D2315" i="107"/>
  <c r="E2315" i="107"/>
  <c r="D2037" i="107"/>
  <c r="E2037" i="107"/>
  <c r="D2038" i="107"/>
  <c r="E2038" i="107"/>
  <c r="D2039" i="107"/>
  <c r="E2039" i="107"/>
  <c r="D2040" i="107"/>
  <c r="E2040" i="107"/>
  <c r="D2041" i="107"/>
  <c r="E2041" i="107"/>
  <c r="D2042" i="107"/>
  <c r="E2042" i="107"/>
  <c r="D2043" i="107"/>
  <c r="E2043" i="107"/>
  <c r="D2044" i="107"/>
  <c r="E2044" i="107"/>
  <c r="D2045" i="107"/>
  <c r="E2045" i="107"/>
  <c r="D2046" i="107"/>
  <c r="E2046" i="107"/>
  <c r="D2047" i="107"/>
  <c r="E2047" i="107"/>
  <c r="D2048" i="107"/>
  <c r="E2048" i="107"/>
  <c r="D2049" i="107"/>
  <c r="E2049" i="107"/>
  <c r="D2050" i="107"/>
  <c r="E2050" i="107"/>
  <c r="D2051" i="107"/>
  <c r="E2051" i="107"/>
  <c r="D2052" i="107"/>
  <c r="E2052" i="107"/>
  <c r="D2053" i="107"/>
  <c r="E2053" i="107"/>
  <c r="D2054" i="107"/>
  <c r="E2054" i="107"/>
  <c r="D2055" i="107"/>
  <c r="E2055" i="107"/>
  <c r="D2056" i="107"/>
  <c r="E2056" i="107"/>
  <c r="D2057" i="107"/>
  <c r="E2057" i="107"/>
  <c r="D2058" i="107"/>
  <c r="E2058" i="107"/>
  <c r="D2059" i="107"/>
  <c r="E2059" i="107"/>
  <c r="D2060" i="107"/>
  <c r="E2060" i="107"/>
  <c r="D2061" i="107"/>
  <c r="E2061" i="107"/>
  <c r="D2062" i="107"/>
  <c r="E2062" i="107"/>
  <c r="D2063" i="107"/>
  <c r="E2063" i="107"/>
  <c r="D2064" i="107"/>
  <c r="E2064" i="107"/>
  <c r="D2065" i="107"/>
  <c r="E2065" i="107"/>
  <c r="D2066" i="107"/>
  <c r="E2066" i="107"/>
  <c r="D2067" i="107"/>
  <c r="E2067" i="107"/>
  <c r="D2068" i="107"/>
  <c r="E2068" i="107"/>
  <c r="D2069" i="107"/>
  <c r="E2069" i="107"/>
  <c r="D2070" i="107"/>
  <c r="E2070" i="107"/>
  <c r="D2071" i="107"/>
  <c r="E2071" i="107"/>
  <c r="D2072" i="107"/>
  <c r="E2072" i="107"/>
  <c r="D2073" i="107"/>
  <c r="E2073" i="107"/>
  <c r="D2074" i="107"/>
  <c r="E2074" i="107"/>
  <c r="D2075" i="107"/>
  <c r="E2075" i="107"/>
  <c r="D2076" i="107"/>
  <c r="E2076" i="107"/>
  <c r="D2077" i="107"/>
  <c r="E2077" i="107"/>
  <c r="D2078" i="107"/>
  <c r="E2078" i="107"/>
  <c r="D2079" i="107"/>
  <c r="E2079" i="107"/>
  <c r="D2080" i="107"/>
  <c r="E2080" i="107"/>
  <c r="D2081" i="107"/>
  <c r="E2081" i="107"/>
  <c r="D2082" i="107"/>
  <c r="E2082" i="107"/>
  <c r="D2083" i="107"/>
  <c r="E2083" i="107"/>
  <c r="D2084" i="107"/>
  <c r="E2084" i="107"/>
  <c r="D2085" i="107"/>
  <c r="E2085" i="107"/>
  <c r="D2086" i="107"/>
  <c r="E2086" i="107"/>
  <c r="D2087" i="107"/>
  <c r="E2087" i="107"/>
  <c r="D2088" i="107"/>
  <c r="E2088" i="107"/>
  <c r="D2089" i="107"/>
  <c r="E2089" i="107"/>
  <c r="D2090" i="107"/>
  <c r="E2090" i="107"/>
  <c r="D2091" i="107"/>
  <c r="E2091" i="107"/>
  <c r="D2092" i="107"/>
  <c r="E2092" i="107"/>
  <c r="D2093" i="107"/>
  <c r="E2093" i="107"/>
  <c r="E2036" i="107"/>
  <c r="D2036" i="107"/>
  <c r="D1935" i="107"/>
  <c r="E1935" i="107"/>
  <c r="D1936" i="107"/>
  <c r="E1936" i="107"/>
  <c r="D1937" i="107"/>
  <c r="E1937" i="107"/>
  <c r="D1938" i="107"/>
  <c r="E1938" i="107"/>
  <c r="D1939" i="107"/>
  <c r="E1939" i="107"/>
  <c r="D1940" i="107"/>
  <c r="E1940" i="107"/>
  <c r="D1941" i="107"/>
  <c r="E1941" i="107"/>
  <c r="D1942" i="107"/>
  <c r="E1942" i="107"/>
  <c r="D1943" i="107"/>
  <c r="E1943" i="107"/>
  <c r="D1944" i="107"/>
  <c r="E1944" i="107"/>
  <c r="D1945" i="107"/>
  <c r="E1945" i="107"/>
  <c r="D1946" i="107"/>
  <c r="E1946" i="107"/>
  <c r="D1947" i="107"/>
  <c r="E1947" i="107"/>
  <c r="D1948" i="107"/>
  <c r="E1948" i="107"/>
  <c r="D1949" i="107"/>
  <c r="E1949" i="107"/>
  <c r="D1950" i="107"/>
  <c r="E1950" i="107"/>
  <c r="D1951" i="107"/>
  <c r="E1951" i="107"/>
  <c r="D1952" i="107"/>
  <c r="E1952" i="107"/>
  <c r="D1953" i="107"/>
  <c r="E1953" i="107"/>
  <c r="D1954" i="107"/>
  <c r="E1954" i="107"/>
  <c r="D1955" i="107"/>
  <c r="E1955" i="107"/>
  <c r="D1956" i="107"/>
  <c r="E1956" i="107"/>
  <c r="D1957" i="107"/>
  <c r="E1957" i="107"/>
  <c r="D1958" i="107"/>
  <c r="E1958" i="107"/>
  <c r="D1959" i="107"/>
  <c r="E1959" i="107"/>
  <c r="D1960" i="107"/>
  <c r="E1960" i="107"/>
  <c r="D1961" i="107"/>
  <c r="E1961" i="107"/>
  <c r="D1962" i="107"/>
  <c r="E1962" i="107"/>
  <c r="D1963" i="107"/>
  <c r="E1963" i="107"/>
  <c r="D1964" i="107"/>
  <c r="E1964" i="107"/>
  <c r="D1965" i="107"/>
  <c r="E1965" i="107"/>
  <c r="D1966" i="107"/>
  <c r="E1966" i="107"/>
  <c r="D1967" i="107"/>
  <c r="E1967" i="107"/>
  <c r="D1968" i="107"/>
  <c r="E1968" i="107"/>
  <c r="D1969" i="107"/>
  <c r="E1969" i="107"/>
  <c r="D1970" i="107"/>
  <c r="E1970" i="107"/>
  <c r="D1971" i="107"/>
  <c r="E1971" i="107"/>
  <c r="D1972" i="107"/>
  <c r="E1972" i="107"/>
  <c r="D1973" i="107"/>
  <c r="E1973" i="107"/>
  <c r="D1974" i="107"/>
  <c r="E1974" i="107"/>
  <c r="D1975" i="107"/>
  <c r="E1975" i="107"/>
  <c r="D1976" i="107"/>
  <c r="E1976" i="107"/>
  <c r="D1977" i="107"/>
  <c r="E1977" i="107"/>
  <c r="D1978" i="107"/>
  <c r="E1978" i="107"/>
  <c r="D1979" i="107"/>
  <c r="E1979" i="107"/>
  <c r="D1980" i="107"/>
  <c r="E1980" i="107"/>
  <c r="D1981" i="107"/>
  <c r="E1981" i="107"/>
  <c r="D1982" i="107"/>
  <c r="E1982" i="107"/>
  <c r="D1983" i="107"/>
  <c r="E1983" i="107"/>
  <c r="D1984" i="107"/>
  <c r="E1984" i="107"/>
  <c r="D1985" i="107"/>
  <c r="E1985" i="107"/>
  <c r="D1986" i="107"/>
  <c r="E1986" i="107"/>
  <c r="D1987" i="107"/>
  <c r="E1987" i="107"/>
  <c r="D1988" i="107"/>
  <c r="E1988" i="107"/>
  <c r="D1989" i="107"/>
  <c r="E1989" i="107"/>
  <c r="D1990" i="107"/>
  <c r="E1990" i="107"/>
  <c r="D1991" i="107"/>
  <c r="E1991" i="107"/>
  <c r="D1992" i="107"/>
  <c r="E1992" i="107"/>
  <c r="D1993" i="107"/>
  <c r="E1993" i="107"/>
  <c r="D1994" i="107"/>
  <c r="E1994" i="107"/>
  <c r="D1995" i="107"/>
  <c r="E1995" i="107"/>
  <c r="D1996" i="107"/>
  <c r="E1996" i="107"/>
  <c r="D1997" i="107"/>
  <c r="E1997" i="107"/>
  <c r="D1998" i="107"/>
  <c r="E1998" i="107"/>
  <c r="D1999" i="107"/>
  <c r="E1999" i="107"/>
  <c r="D2000" i="107"/>
  <c r="E2000" i="107"/>
  <c r="D2001" i="107"/>
  <c r="E2001" i="107"/>
  <c r="D2002" i="107"/>
  <c r="E2002" i="107"/>
  <c r="D2003" i="107"/>
  <c r="E2003" i="107"/>
  <c r="D2004" i="107"/>
  <c r="E2004" i="107"/>
  <c r="D2005" i="107"/>
  <c r="E2005" i="107"/>
  <c r="D2006" i="107"/>
  <c r="E2006" i="107"/>
  <c r="D2007" i="107"/>
  <c r="E2007" i="107"/>
  <c r="D2008" i="107"/>
  <c r="E2008" i="107"/>
  <c r="D2009" i="107"/>
  <c r="E2009" i="107"/>
  <c r="D2010" i="107"/>
  <c r="E2010" i="107"/>
  <c r="D2011" i="107"/>
  <c r="E2011" i="107"/>
  <c r="D2012" i="107"/>
  <c r="E2012" i="107"/>
  <c r="D2013" i="107"/>
  <c r="E2013" i="107"/>
  <c r="D2014" i="107"/>
  <c r="E2014" i="107"/>
  <c r="D2015" i="107"/>
  <c r="E2015" i="107"/>
  <c r="D2016" i="107"/>
  <c r="E2016" i="107"/>
  <c r="D2017" i="107"/>
  <c r="E2017" i="107"/>
  <c r="D2018" i="107"/>
  <c r="E2018" i="107"/>
  <c r="D2019" i="107"/>
  <c r="E2019" i="107"/>
  <c r="D2020" i="107"/>
  <c r="E2020" i="107"/>
  <c r="D2021" i="107"/>
  <c r="E2021" i="107"/>
  <c r="D2022" i="107"/>
  <c r="E2022" i="107"/>
  <c r="D2023" i="107"/>
  <c r="E2023" i="107"/>
  <c r="D2024" i="107"/>
  <c r="E2024" i="107"/>
  <c r="D2025" i="107"/>
  <c r="E2025" i="107"/>
  <c r="D2026" i="107"/>
  <c r="E2026" i="107"/>
  <c r="D2027" i="107"/>
  <c r="E2027" i="107"/>
  <c r="D2028" i="107"/>
  <c r="E2028" i="107"/>
  <c r="D2029" i="107"/>
  <c r="E2029" i="107"/>
  <c r="D2030" i="107"/>
  <c r="E2030" i="107"/>
  <c r="D2031" i="107"/>
  <c r="E2031" i="107"/>
  <c r="D2032" i="107"/>
  <c r="E2032" i="107"/>
  <c r="D2033" i="107"/>
  <c r="E2033" i="107"/>
  <c r="E1934" i="107"/>
  <c r="D1934" i="107"/>
  <c r="E1833" i="107"/>
  <c r="E1834" i="107"/>
  <c r="E1835" i="107"/>
  <c r="E1836" i="107"/>
  <c r="E1837" i="107"/>
  <c r="E1838" i="107"/>
  <c r="E1839" i="107"/>
  <c r="E1840" i="107"/>
  <c r="E1841" i="107"/>
  <c r="E1842" i="107"/>
  <c r="E1843" i="107"/>
  <c r="E1844" i="107"/>
  <c r="E1845" i="107"/>
  <c r="E1846" i="107"/>
  <c r="E1847" i="107"/>
  <c r="E1848" i="107"/>
  <c r="E1849" i="107"/>
  <c r="E1850" i="107"/>
  <c r="E1851" i="107"/>
  <c r="E1852" i="107"/>
  <c r="E1853" i="107"/>
  <c r="E1854" i="107"/>
  <c r="E1855" i="107"/>
  <c r="E1856" i="107"/>
  <c r="E1857" i="107"/>
  <c r="E1858" i="107"/>
  <c r="E1859" i="107"/>
  <c r="E1860" i="107"/>
  <c r="E1861" i="107"/>
  <c r="E1862" i="107"/>
  <c r="E1863" i="107"/>
  <c r="E1864" i="107"/>
  <c r="E1865" i="107"/>
  <c r="E1866" i="107"/>
  <c r="E1867" i="107"/>
  <c r="E1868" i="107"/>
  <c r="E1869" i="107"/>
  <c r="E1870" i="107"/>
  <c r="E1871" i="107"/>
  <c r="E1872" i="107"/>
  <c r="E1873" i="107"/>
  <c r="E1874" i="107"/>
  <c r="E1875" i="107"/>
  <c r="E1876" i="107"/>
  <c r="E1877" i="107"/>
  <c r="E1878" i="107"/>
  <c r="E1879" i="107"/>
  <c r="E1880" i="107"/>
  <c r="E1881" i="107"/>
  <c r="E1882" i="107"/>
  <c r="E1883" i="107"/>
  <c r="E1884" i="107"/>
  <c r="E1885" i="107"/>
  <c r="E1886" i="107"/>
  <c r="E1887" i="107"/>
  <c r="E1888" i="107"/>
  <c r="E1889" i="107"/>
  <c r="E1890" i="107"/>
  <c r="E1891" i="107"/>
  <c r="E1892" i="107"/>
  <c r="E1893" i="107"/>
  <c r="E1894" i="107"/>
  <c r="E1895" i="107"/>
  <c r="E1896" i="107"/>
  <c r="E1897" i="107"/>
  <c r="E1898" i="107"/>
  <c r="E1899" i="107"/>
  <c r="E1900" i="107"/>
  <c r="E1901" i="107"/>
  <c r="E1902" i="107"/>
  <c r="E1903" i="107"/>
  <c r="E1904" i="107"/>
  <c r="E1905" i="107"/>
  <c r="E1906" i="107"/>
  <c r="E1907" i="107"/>
  <c r="E1908" i="107"/>
  <c r="E1909" i="107"/>
  <c r="E1910" i="107"/>
  <c r="E1911" i="107"/>
  <c r="E1912" i="107"/>
  <c r="E1913" i="107"/>
  <c r="E1914" i="107"/>
  <c r="E1915" i="107"/>
  <c r="E1916" i="107"/>
  <c r="E1917" i="107"/>
  <c r="E1918" i="107"/>
  <c r="E1919" i="107"/>
  <c r="E1920" i="107"/>
  <c r="E1921" i="107"/>
  <c r="E1922" i="107"/>
  <c r="E1923" i="107"/>
  <c r="E1924" i="107"/>
  <c r="E1925" i="107"/>
  <c r="E1926" i="107"/>
  <c r="E1927" i="107"/>
  <c r="E1928" i="107"/>
  <c r="E1929" i="107"/>
  <c r="E1930" i="107"/>
  <c r="E1931" i="107"/>
  <c r="D1833" i="107"/>
  <c r="D1834" i="107"/>
  <c r="D1835" i="107"/>
  <c r="D1836" i="107"/>
  <c r="D1837" i="107"/>
  <c r="D1838" i="107"/>
  <c r="D1839" i="107"/>
  <c r="D1840" i="107"/>
  <c r="D1841" i="107"/>
  <c r="D1842" i="107"/>
  <c r="D1843" i="107"/>
  <c r="D1844" i="107"/>
  <c r="D1845" i="107"/>
  <c r="D1846" i="107"/>
  <c r="D1847" i="107"/>
  <c r="D1848" i="107"/>
  <c r="D1849" i="107"/>
  <c r="D1850" i="107"/>
  <c r="D1851" i="107"/>
  <c r="D1852" i="107"/>
  <c r="D1853" i="107"/>
  <c r="D1854" i="107"/>
  <c r="D1855" i="107"/>
  <c r="D1856" i="107"/>
  <c r="D1857" i="107"/>
  <c r="D1858" i="107"/>
  <c r="D1859" i="107"/>
  <c r="D1860" i="107"/>
  <c r="D1861" i="107"/>
  <c r="D1862" i="107"/>
  <c r="D1863" i="107"/>
  <c r="D1864" i="107"/>
  <c r="D1865" i="107"/>
  <c r="D1866" i="107"/>
  <c r="D1867" i="107"/>
  <c r="D1868" i="107"/>
  <c r="D1869" i="107"/>
  <c r="D1870" i="107"/>
  <c r="D1871" i="107"/>
  <c r="D1872" i="107"/>
  <c r="D1873" i="107"/>
  <c r="D1874" i="107"/>
  <c r="D1875" i="107"/>
  <c r="D1876" i="107"/>
  <c r="D1877" i="107"/>
  <c r="D1878" i="107"/>
  <c r="D1879" i="107"/>
  <c r="D1880" i="107"/>
  <c r="D1881" i="107"/>
  <c r="D1882" i="107"/>
  <c r="D1883" i="107"/>
  <c r="D1884" i="107"/>
  <c r="D1885" i="107"/>
  <c r="D1886" i="107"/>
  <c r="D1887" i="107"/>
  <c r="D1888" i="107"/>
  <c r="D1889" i="107"/>
  <c r="D1890" i="107"/>
  <c r="D1891" i="107"/>
  <c r="D1892" i="107"/>
  <c r="D1893" i="107"/>
  <c r="D1894" i="107"/>
  <c r="D1895" i="107"/>
  <c r="D1896" i="107"/>
  <c r="D1897" i="107"/>
  <c r="D1898" i="107"/>
  <c r="D1899" i="107"/>
  <c r="D1900" i="107"/>
  <c r="D1901" i="107"/>
  <c r="D1902" i="107"/>
  <c r="D1903" i="107"/>
  <c r="D1904" i="107"/>
  <c r="D1905" i="107"/>
  <c r="D1906" i="107"/>
  <c r="D1907" i="107"/>
  <c r="D1908" i="107"/>
  <c r="D1909" i="107"/>
  <c r="D1910" i="107"/>
  <c r="D1911" i="107"/>
  <c r="D1912" i="107"/>
  <c r="D1913" i="107"/>
  <c r="D1914" i="107"/>
  <c r="D1915" i="107"/>
  <c r="D1916" i="107"/>
  <c r="D1917" i="107"/>
  <c r="D1918" i="107"/>
  <c r="D1919" i="107"/>
  <c r="D1920" i="107"/>
  <c r="D1921" i="107"/>
  <c r="D1922" i="107"/>
  <c r="D1923" i="107"/>
  <c r="D1924" i="107"/>
  <c r="D1925" i="107"/>
  <c r="D1926" i="107"/>
  <c r="D1927" i="107"/>
  <c r="D1928" i="107"/>
  <c r="D1929" i="107"/>
  <c r="D1930" i="107"/>
  <c r="D1931" i="107"/>
  <c r="E1832" i="107"/>
  <c r="D1832" i="107"/>
  <c r="D1731" i="107"/>
  <c r="E1731" i="107"/>
  <c r="D1732" i="107"/>
  <c r="E1732" i="107"/>
  <c r="D1733" i="107"/>
  <c r="E1733" i="107"/>
  <c r="D1734" i="107"/>
  <c r="E1734" i="107"/>
  <c r="D1735" i="107"/>
  <c r="E1735" i="107"/>
  <c r="D1736" i="107"/>
  <c r="E1736" i="107"/>
  <c r="D1737" i="107"/>
  <c r="E1737" i="107"/>
  <c r="D1738" i="107"/>
  <c r="E1738" i="107"/>
  <c r="D1739" i="107"/>
  <c r="E1739" i="107"/>
  <c r="D1740" i="107"/>
  <c r="E1740" i="107"/>
  <c r="D1741" i="107"/>
  <c r="E1741" i="107"/>
  <c r="D1742" i="107"/>
  <c r="E1742" i="107"/>
  <c r="D1743" i="107"/>
  <c r="E1743" i="107"/>
  <c r="D1744" i="107"/>
  <c r="E1744" i="107"/>
  <c r="D1745" i="107"/>
  <c r="E1745" i="107"/>
  <c r="D1746" i="107"/>
  <c r="E1746" i="107"/>
  <c r="D1747" i="107"/>
  <c r="E1747" i="107"/>
  <c r="D1748" i="107"/>
  <c r="E1748" i="107"/>
  <c r="D1749" i="107"/>
  <c r="E1749" i="107"/>
  <c r="D1750" i="107"/>
  <c r="E1750" i="107"/>
  <c r="D1751" i="107"/>
  <c r="E1751" i="107"/>
  <c r="D1752" i="107"/>
  <c r="E1752" i="107"/>
  <c r="D1753" i="107"/>
  <c r="E1753" i="107"/>
  <c r="D1754" i="107"/>
  <c r="E1754" i="107"/>
  <c r="D1755" i="107"/>
  <c r="E1755" i="107"/>
  <c r="D1756" i="107"/>
  <c r="E1756" i="107"/>
  <c r="D1757" i="107"/>
  <c r="E1757" i="107"/>
  <c r="D1758" i="107"/>
  <c r="E1758" i="107"/>
  <c r="D1759" i="107"/>
  <c r="E1759" i="107"/>
  <c r="D1760" i="107"/>
  <c r="E1760" i="107"/>
  <c r="D1761" i="107"/>
  <c r="E1761" i="107"/>
  <c r="D1762" i="107"/>
  <c r="E1762" i="107"/>
  <c r="D1763" i="107"/>
  <c r="E1763" i="107"/>
  <c r="D1764" i="107"/>
  <c r="E1764" i="107"/>
  <c r="D1765" i="107"/>
  <c r="E1765" i="107"/>
  <c r="D1766" i="107"/>
  <c r="E1766" i="107"/>
  <c r="D1767" i="107"/>
  <c r="E1767" i="107"/>
  <c r="D1768" i="107"/>
  <c r="E1768" i="107"/>
  <c r="D1769" i="107"/>
  <c r="E1769" i="107"/>
  <c r="D1770" i="107"/>
  <c r="E1770" i="107"/>
  <c r="D1771" i="107"/>
  <c r="E1771" i="107"/>
  <c r="D1772" i="107"/>
  <c r="E1772" i="107"/>
  <c r="D1773" i="107"/>
  <c r="E1773" i="107"/>
  <c r="D1774" i="107"/>
  <c r="E1774" i="107"/>
  <c r="D1775" i="107"/>
  <c r="E1775" i="107"/>
  <c r="D1776" i="107"/>
  <c r="E1776" i="107"/>
  <c r="D1777" i="107"/>
  <c r="E1777" i="107"/>
  <c r="D1778" i="107"/>
  <c r="E1778" i="107"/>
  <c r="D1779" i="107"/>
  <c r="E1779" i="107"/>
  <c r="D1780" i="107"/>
  <c r="E1780" i="107"/>
  <c r="D1781" i="107"/>
  <c r="E1781" i="107"/>
  <c r="D1782" i="107"/>
  <c r="E1782" i="107"/>
  <c r="D1783" i="107"/>
  <c r="E1783" i="107"/>
  <c r="D1784" i="107"/>
  <c r="E1784" i="107"/>
  <c r="D1785" i="107"/>
  <c r="E1785" i="107"/>
  <c r="D1786" i="107"/>
  <c r="E1786" i="107"/>
  <c r="D1787" i="107"/>
  <c r="E1787" i="107"/>
  <c r="D1788" i="107"/>
  <c r="E1788" i="107"/>
  <c r="D1789" i="107"/>
  <c r="E1789" i="107"/>
  <c r="D1790" i="107"/>
  <c r="E1790" i="107"/>
  <c r="D1791" i="107"/>
  <c r="E1791" i="107"/>
  <c r="D1792" i="107"/>
  <c r="E1792" i="107"/>
  <c r="D1793" i="107"/>
  <c r="E1793" i="107"/>
  <c r="D1794" i="107"/>
  <c r="E1794" i="107"/>
  <c r="D1795" i="107"/>
  <c r="E1795" i="107"/>
  <c r="D1796" i="107"/>
  <c r="E1796" i="107"/>
  <c r="D1797" i="107"/>
  <c r="E1797" i="107"/>
  <c r="D1798" i="107"/>
  <c r="E1798" i="107"/>
  <c r="D1799" i="107"/>
  <c r="E1799" i="107"/>
  <c r="D1800" i="107"/>
  <c r="E1800" i="107"/>
  <c r="D1801" i="107"/>
  <c r="E1801" i="107"/>
  <c r="D1802" i="107"/>
  <c r="E1802" i="107"/>
  <c r="D1803" i="107"/>
  <c r="E1803" i="107"/>
  <c r="D1804" i="107"/>
  <c r="E1804" i="107"/>
  <c r="D1805" i="107"/>
  <c r="E1805" i="107"/>
  <c r="D1806" i="107"/>
  <c r="E1806" i="107"/>
  <c r="D1807" i="107"/>
  <c r="E1807" i="107"/>
  <c r="D1808" i="107"/>
  <c r="E1808" i="107"/>
  <c r="D1809" i="107"/>
  <c r="E1809" i="107"/>
  <c r="D1810" i="107"/>
  <c r="E1810" i="107"/>
  <c r="D1811" i="107"/>
  <c r="E1811" i="107"/>
  <c r="D1812" i="107"/>
  <c r="E1812" i="107"/>
  <c r="D1813" i="107"/>
  <c r="E1813" i="107"/>
  <c r="D1814" i="107"/>
  <c r="E1814" i="107"/>
  <c r="D1815" i="107"/>
  <c r="E1815" i="107"/>
  <c r="D1816" i="107"/>
  <c r="E1816" i="107"/>
  <c r="D1817" i="107"/>
  <c r="E1817" i="107"/>
  <c r="D1818" i="107"/>
  <c r="E1818" i="107"/>
  <c r="D1819" i="107"/>
  <c r="E1819" i="107"/>
  <c r="D1820" i="107"/>
  <c r="E1820" i="107"/>
  <c r="D1821" i="107"/>
  <c r="E1821" i="107"/>
  <c r="D1822" i="107"/>
  <c r="E1822" i="107"/>
  <c r="D1823" i="107"/>
  <c r="E1823" i="107"/>
  <c r="D1824" i="107"/>
  <c r="E1824" i="107"/>
  <c r="D1825" i="107"/>
  <c r="E1825" i="107"/>
  <c r="D1826" i="107"/>
  <c r="E1826" i="107"/>
  <c r="D1827" i="107"/>
  <c r="E1827" i="107"/>
  <c r="D1828" i="107"/>
  <c r="E1828" i="107"/>
  <c r="D1829" i="107"/>
  <c r="E1829" i="107"/>
  <c r="E1730" i="107"/>
  <c r="D1730" i="107"/>
  <c r="D1629" i="107"/>
  <c r="E1629" i="107"/>
  <c r="D1630" i="107"/>
  <c r="E1630" i="107"/>
  <c r="D1631" i="107"/>
  <c r="E1631" i="107"/>
  <c r="D1632" i="107"/>
  <c r="E1632" i="107"/>
  <c r="D1633" i="107"/>
  <c r="E1633" i="107"/>
  <c r="D1634" i="107"/>
  <c r="E1634" i="107"/>
  <c r="D1635" i="107"/>
  <c r="E1635" i="107"/>
  <c r="D1636" i="107"/>
  <c r="E1636" i="107"/>
  <c r="D1637" i="107"/>
  <c r="E1637" i="107"/>
  <c r="D1638" i="107"/>
  <c r="E1638" i="107"/>
  <c r="D1639" i="107"/>
  <c r="E1639" i="107"/>
  <c r="D1640" i="107"/>
  <c r="E1640" i="107"/>
  <c r="D1641" i="107"/>
  <c r="E1641" i="107"/>
  <c r="D1642" i="107"/>
  <c r="E1642" i="107"/>
  <c r="D1643" i="107"/>
  <c r="E1643" i="107"/>
  <c r="D1644" i="107"/>
  <c r="E1644" i="107"/>
  <c r="D1645" i="107"/>
  <c r="E1645" i="107"/>
  <c r="D1646" i="107"/>
  <c r="E1646" i="107"/>
  <c r="D1647" i="107"/>
  <c r="E1647" i="107"/>
  <c r="D1648" i="107"/>
  <c r="E1648" i="107"/>
  <c r="D1649" i="107"/>
  <c r="E1649" i="107"/>
  <c r="D1650" i="107"/>
  <c r="E1650" i="107"/>
  <c r="D1651" i="107"/>
  <c r="E1651" i="107"/>
  <c r="D1652" i="107"/>
  <c r="E1652" i="107"/>
  <c r="D1653" i="107"/>
  <c r="E1653" i="107"/>
  <c r="D1654" i="107"/>
  <c r="E1654" i="107"/>
  <c r="D1655" i="107"/>
  <c r="E1655" i="107"/>
  <c r="D1656" i="107"/>
  <c r="E1656" i="107"/>
  <c r="D1657" i="107"/>
  <c r="E1657" i="107"/>
  <c r="D1658" i="107"/>
  <c r="E1658" i="107"/>
  <c r="D1659" i="107"/>
  <c r="E1659" i="107"/>
  <c r="D1660" i="107"/>
  <c r="E1660" i="107"/>
  <c r="D1661" i="107"/>
  <c r="E1661" i="107"/>
  <c r="D1662" i="107"/>
  <c r="E1662" i="107"/>
  <c r="D1663" i="107"/>
  <c r="E1663" i="107"/>
  <c r="D1664" i="107"/>
  <c r="E1664" i="107"/>
  <c r="D1665" i="107"/>
  <c r="E1665" i="107"/>
  <c r="D1666" i="107"/>
  <c r="E1666" i="107"/>
  <c r="D1667" i="107"/>
  <c r="E1667" i="107"/>
  <c r="D1668" i="107"/>
  <c r="E1668" i="107"/>
  <c r="D1669" i="107"/>
  <c r="E1669" i="107"/>
  <c r="D1670" i="107"/>
  <c r="E1670" i="107"/>
  <c r="D1671" i="107"/>
  <c r="E1671" i="107"/>
  <c r="D1672" i="107"/>
  <c r="E1672" i="107"/>
  <c r="D1673" i="107"/>
  <c r="E1673" i="107"/>
  <c r="D1674" i="107"/>
  <c r="E1674" i="107"/>
  <c r="D1675" i="107"/>
  <c r="E1675" i="107"/>
  <c r="D1676" i="107"/>
  <c r="E1676" i="107"/>
  <c r="D1677" i="107"/>
  <c r="E1677" i="107"/>
  <c r="D1678" i="107"/>
  <c r="E1678" i="107"/>
  <c r="D1679" i="107"/>
  <c r="E1679" i="107"/>
  <c r="D1680" i="107"/>
  <c r="E1680" i="107"/>
  <c r="D1681" i="107"/>
  <c r="E1681" i="107"/>
  <c r="D1682" i="107"/>
  <c r="E1682" i="107"/>
  <c r="D1683" i="107"/>
  <c r="E1683" i="107"/>
  <c r="D1684" i="107"/>
  <c r="E1684" i="107"/>
  <c r="D1685" i="107"/>
  <c r="E1685" i="107"/>
  <c r="D1686" i="107"/>
  <c r="E1686" i="107"/>
  <c r="D1687" i="107"/>
  <c r="E1687" i="107"/>
  <c r="D1688" i="107"/>
  <c r="E1688" i="107"/>
  <c r="D1689" i="107"/>
  <c r="E1689" i="107"/>
  <c r="D1690" i="107"/>
  <c r="E1690" i="107"/>
  <c r="D1691" i="107"/>
  <c r="E1691" i="107"/>
  <c r="D1692" i="107"/>
  <c r="E1692" i="107"/>
  <c r="D1693" i="107"/>
  <c r="E1693" i="107"/>
  <c r="D1694" i="107"/>
  <c r="E1694" i="107"/>
  <c r="D1695" i="107"/>
  <c r="E1695" i="107"/>
  <c r="D1696" i="107"/>
  <c r="E1696" i="107"/>
  <c r="D1697" i="107"/>
  <c r="E1697" i="107"/>
  <c r="D1698" i="107"/>
  <c r="E1698" i="107"/>
  <c r="D1699" i="107"/>
  <c r="E1699" i="107"/>
  <c r="D1700" i="107"/>
  <c r="E1700" i="107"/>
  <c r="D1701" i="107"/>
  <c r="E1701" i="107"/>
  <c r="D1702" i="107"/>
  <c r="E1702" i="107"/>
  <c r="D1703" i="107"/>
  <c r="E1703" i="107"/>
  <c r="D1704" i="107"/>
  <c r="E1704" i="107"/>
  <c r="D1705" i="107"/>
  <c r="E1705" i="107"/>
  <c r="D1706" i="107"/>
  <c r="E1706" i="107"/>
  <c r="D1707" i="107"/>
  <c r="E1707" i="107"/>
  <c r="D1708" i="107"/>
  <c r="E1708" i="107"/>
  <c r="D1709" i="107"/>
  <c r="E1709" i="107"/>
  <c r="D1710" i="107"/>
  <c r="E1710" i="107"/>
  <c r="D1711" i="107"/>
  <c r="E1711" i="107"/>
  <c r="D1712" i="107"/>
  <c r="E1712" i="107"/>
  <c r="D1713" i="107"/>
  <c r="E1713" i="107"/>
  <c r="D1714" i="107"/>
  <c r="E1714" i="107"/>
  <c r="D1715" i="107"/>
  <c r="E1715" i="107"/>
  <c r="D1716" i="107"/>
  <c r="E1716" i="107"/>
  <c r="D1717" i="107"/>
  <c r="E1717" i="107"/>
  <c r="D1718" i="107"/>
  <c r="E1718" i="107"/>
  <c r="D1719" i="107"/>
  <c r="E1719" i="107"/>
  <c r="D1720" i="107"/>
  <c r="E1720" i="107"/>
  <c r="D1721" i="107"/>
  <c r="E1721" i="107"/>
  <c r="D1722" i="107"/>
  <c r="E1722" i="107"/>
  <c r="D1723" i="107"/>
  <c r="E1723" i="107"/>
  <c r="D1724" i="107"/>
  <c r="E1724" i="107"/>
  <c r="D1725" i="107"/>
  <c r="E1725" i="107"/>
  <c r="D1726" i="107"/>
  <c r="E1726" i="107"/>
  <c r="D1727" i="107"/>
  <c r="E1727" i="107"/>
  <c r="E1628" i="107"/>
  <c r="D1628" i="107"/>
  <c r="D1527" i="107"/>
  <c r="E1527" i="107"/>
  <c r="D1528" i="107"/>
  <c r="E1528" i="107"/>
  <c r="D1529" i="107"/>
  <c r="E1529" i="107"/>
  <c r="D1530" i="107"/>
  <c r="E1530" i="107"/>
  <c r="D1531" i="107"/>
  <c r="E1531" i="107"/>
  <c r="D1532" i="107"/>
  <c r="E1532" i="107"/>
  <c r="D1533" i="107"/>
  <c r="E1533" i="107"/>
  <c r="D1534" i="107"/>
  <c r="E1534" i="107"/>
  <c r="D1535" i="107"/>
  <c r="E1535" i="107"/>
  <c r="D1536" i="107"/>
  <c r="E1536" i="107"/>
  <c r="D1537" i="107"/>
  <c r="E1537" i="107"/>
  <c r="D1538" i="107"/>
  <c r="E1538" i="107"/>
  <c r="D1539" i="107"/>
  <c r="E1539" i="107"/>
  <c r="D1540" i="107"/>
  <c r="E1540" i="107"/>
  <c r="D1541" i="107"/>
  <c r="E1541" i="107"/>
  <c r="D1542" i="107"/>
  <c r="E1542" i="107"/>
  <c r="D1543" i="107"/>
  <c r="E1543" i="107"/>
  <c r="D1544" i="107"/>
  <c r="E1544" i="107"/>
  <c r="D1545" i="107"/>
  <c r="E1545" i="107"/>
  <c r="D1546" i="107"/>
  <c r="E1546" i="107"/>
  <c r="D1547" i="107"/>
  <c r="E1547" i="107"/>
  <c r="D1548" i="107"/>
  <c r="E1548" i="107"/>
  <c r="D1549" i="107"/>
  <c r="E1549" i="107"/>
  <c r="D1550" i="107"/>
  <c r="E1550" i="107"/>
  <c r="D1551" i="107"/>
  <c r="E1551" i="107"/>
  <c r="D1552" i="107"/>
  <c r="E1552" i="107"/>
  <c r="D1553" i="107"/>
  <c r="E1553" i="107"/>
  <c r="D1554" i="107"/>
  <c r="E1554" i="107"/>
  <c r="D1555" i="107"/>
  <c r="E1555" i="107"/>
  <c r="D1556" i="107"/>
  <c r="E1556" i="107"/>
  <c r="D1557" i="107"/>
  <c r="E1557" i="107"/>
  <c r="D1558" i="107"/>
  <c r="E1558" i="107"/>
  <c r="D1559" i="107"/>
  <c r="E1559" i="107"/>
  <c r="D1560" i="107"/>
  <c r="E1560" i="107"/>
  <c r="D1561" i="107"/>
  <c r="E1561" i="107"/>
  <c r="D1562" i="107"/>
  <c r="E1562" i="107"/>
  <c r="D1563" i="107"/>
  <c r="E1563" i="107"/>
  <c r="D1564" i="107"/>
  <c r="E1564" i="107"/>
  <c r="D1565" i="107"/>
  <c r="E1565" i="107"/>
  <c r="D1566" i="107"/>
  <c r="E1566" i="107"/>
  <c r="D1567" i="107"/>
  <c r="E1567" i="107"/>
  <c r="D1568" i="107"/>
  <c r="E1568" i="107"/>
  <c r="D1569" i="107"/>
  <c r="E1569" i="107"/>
  <c r="D1570" i="107"/>
  <c r="E1570" i="107"/>
  <c r="D1571" i="107"/>
  <c r="E1571" i="107"/>
  <c r="D1572" i="107"/>
  <c r="E1572" i="107"/>
  <c r="D1573" i="107"/>
  <c r="E1573" i="107"/>
  <c r="D1574" i="107"/>
  <c r="E1574" i="107"/>
  <c r="D1575" i="107"/>
  <c r="E1575" i="107"/>
  <c r="D1576" i="107"/>
  <c r="E1576" i="107"/>
  <c r="D1577" i="107"/>
  <c r="E1577" i="107"/>
  <c r="D1578" i="107"/>
  <c r="E1578" i="107"/>
  <c r="D1579" i="107"/>
  <c r="E1579" i="107"/>
  <c r="D1580" i="107"/>
  <c r="E1580" i="107"/>
  <c r="D1581" i="107"/>
  <c r="E1581" i="107"/>
  <c r="D1582" i="107"/>
  <c r="E1582" i="107"/>
  <c r="D1583" i="107"/>
  <c r="E1583" i="107"/>
  <c r="D1584" i="107"/>
  <c r="E1584" i="107"/>
  <c r="D1585" i="107"/>
  <c r="E1585" i="107"/>
  <c r="D1586" i="107"/>
  <c r="E1586" i="107"/>
  <c r="D1587" i="107"/>
  <c r="E1587" i="107"/>
  <c r="D1588" i="107"/>
  <c r="E1588" i="107"/>
  <c r="D1589" i="107"/>
  <c r="E1589" i="107"/>
  <c r="D1590" i="107"/>
  <c r="E1590" i="107"/>
  <c r="D1591" i="107"/>
  <c r="E1591" i="107"/>
  <c r="D1592" i="107"/>
  <c r="E1592" i="107"/>
  <c r="D1593" i="107"/>
  <c r="E1593" i="107"/>
  <c r="D1594" i="107"/>
  <c r="E1594" i="107"/>
  <c r="D1595" i="107"/>
  <c r="E1595" i="107"/>
  <c r="D1596" i="107"/>
  <c r="E1596" i="107"/>
  <c r="D1597" i="107"/>
  <c r="E1597" i="107"/>
  <c r="D1598" i="107"/>
  <c r="E1598" i="107"/>
  <c r="D1599" i="107"/>
  <c r="E1599" i="107"/>
  <c r="D1600" i="107"/>
  <c r="E1600" i="107"/>
  <c r="D1601" i="107"/>
  <c r="E1601" i="107"/>
  <c r="D1602" i="107"/>
  <c r="E1602" i="107"/>
  <c r="D1603" i="107"/>
  <c r="E1603" i="107"/>
  <c r="D1604" i="107"/>
  <c r="E1604" i="107"/>
  <c r="D1605" i="107"/>
  <c r="E1605" i="107"/>
  <c r="D1606" i="107"/>
  <c r="E1606" i="107"/>
  <c r="D1607" i="107"/>
  <c r="E1607" i="107"/>
  <c r="D1608" i="107"/>
  <c r="E1608" i="107"/>
  <c r="D1609" i="107"/>
  <c r="E1609" i="107"/>
  <c r="D1610" i="107"/>
  <c r="E1610" i="107"/>
  <c r="D1611" i="107"/>
  <c r="E1611" i="107"/>
  <c r="D1612" i="107"/>
  <c r="E1612" i="107"/>
  <c r="D1613" i="107"/>
  <c r="E1613" i="107"/>
  <c r="D1614" i="107"/>
  <c r="E1614" i="107"/>
  <c r="D1615" i="107"/>
  <c r="E1615" i="107"/>
  <c r="D1616" i="107"/>
  <c r="E1616" i="107"/>
  <c r="D1617" i="107"/>
  <c r="E1617" i="107"/>
  <c r="D1618" i="107"/>
  <c r="E1618" i="107"/>
  <c r="D1619" i="107"/>
  <c r="E1619" i="107"/>
  <c r="D1620" i="107"/>
  <c r="E1620" i="107"/>
  <c r="D1621" i="107"/>
  <c r="E1621" i="107"/>
  <c r="D1622" i="107"/>
  <c r="E1622" i="107"/>
  <c r="D1623" i="107"/>
  <c r="E1623" i="107"/>
  <c r="D1624" i="107"/>
  <c r="E1624" i="107"/>
  <c r="D1625" i="107"/>
  <c r="E1625" i="107"/>
  <c r="E1526" i="107"/>
  <c r="D1526" i="107"/>
  <c r="D1429" i="107"/>
  <c r="E1429" i="107"/>
  <c r="D1430" i="107"/>
  <c r="E1430" i="107"/>
  <c r="D1431" i="107"/>
  <c r="E1431" i="107"/>
  <c r="D1432" i="107"/>
  <c r="E1432" i="107"/>
  <c r="D1433" i="107"/>
  <c r="E1433" i="107"/>
  <c r="D1434" i="107"/>
  <c r="E1434" i="107"/>
  <c r="D1435" i="107"/>
  <c r="E1435" i="107"/>
  <c r="D1436" i="107"/>
  <c r="E1436" i="107"/>
  <c r="D1437" i="107"/>
  <c r="E1437" i="107"/>
  <c r="D1438" i="107"/>
  <c r="E1438" i="107"/>
  <c r="D1439" i="107"/>
  <c r="E1439" i="107"/>
  <c r="D1440" i="107"/>
  <c r="E1440" i="107"/>
  <c r="D1441" i="107"/>
  <c r="E1441" i="107"/>
  <c r="D1442" i="107"/>
  <c r="E1442" i="107"/>
  <c r="D1443" i="107"/>
  <c r="E1443" i="107"/>
  <c r="D1444" i="107"/>
  <c r="E1444" i="107"/>
  <c r="D1445" i="107"/>
  <c r="E1445" i="107"/>
  <c r="D1446" i="107"/>
  <c r="E1446" i="107"/>
  <c r="D1447" i="107"/>
  <c r="E1447" i="107"/>
  <c r="D1448" i="107"/>
  <c r="E1448" i="107"/>
  <c r="D1449" i="107"/>
  <c r="E1449" i="107"/>
  <c r="D1450" i="107"/>
  <c r="E1450" i="107"/>
  <c r="D1451" i="107"/>
  <c r="E1451" i="107"/>
  <c r="D1452" i="107"/>
  <c r="E1452" i="107"/>
  <c r="D1453" i="107"/>
  <c r="E1453" i="107"/>
  <c r="D1454" i="107"/>
  <c r="E1454" i="107"/>
  <c r="D1455" i="107"/>
  <c r="E1455" i="107"/>
  <c r="D1456" i="107"/>
  <c r="E1456" i="107"/>
  <c r="D1457" i="107"/>
  <c r="E1457" i="107"/>
  <c r="D1458" i="107"/>
  <c r="E1458" i="107"/>
  <c r="D1459" i="107"/>
  <c r="E1459" i="107"/>
  <c r="D1460" i="107"/>
  <c r="E1460" i="107"/>
  <c r="D1461" i="107"/>
  <c r="E1461" i="107"/>
  <c r="D1462" i="107"/>
  <c r="E1462" i="107"/>
  <c r="D1463" i="107"/>
  <c r="E1463" i="107"/>
  <c r="D1464" i="107"/>
  <c r="E1464" i="107"/>
  <c r="D1465" i="107"/>
  <c r="E1465" i="107"/>
  <c r="D1466" i="107"/>
  <c r="E1466" i="107"/>
  <c r="D1467" i="107"/>
  <c r="E1467" i="107"/>
  <c r="D1468" i="107"/>
  <c r="E1468" i="107"/>
  <c r="D1469" i="107"/>
  <c r="E1469" i="107"/>
  <c r="D1470" i="107"/>
  <c r="E1470" i="107"/>
  <c r="D1471" i="107"/>
  <c r="E1471" i="107"/>
  <c r="D1472" i="107"/>
  <c r="E1472" i="107"/>
  <c r="D1473" i="107"/>
  <c r="E1473" i="107"/>
  <c r="D1474" i="107"/>
  <c r="E1474" i="107"/>
  <c r="D1475" i="107"/>
  <c r="E1475" i="107"/>
  <c r="D1476" i="107"/>
  <c r="E1476" i="107"/>
  <c r="D1477" i="107"/>
  <c r="E1477" i="107"/>
  <c r="D1478" i="107"/>
  <c r="E1478" i="107"/>
  <c r="D1479" i="107"/>
  <c r="E1479" i="107"/>
  <c r="D1480" i="107"/>
  <c r="E1480" i="107"/>
  <c r="D1481" i="107"/>
  <c r="E1481" i="107"/>
  <c r="D1482" i="107"/>
  <c r="E1482" i="107"/>
  <c r="D1483" i="107"/>
  <c r="E1483" i="107"/>
  <c r="D1484" i="107"/>
  <c r="E1484" i="107"/>
  <c r="D1485" i="107"/>
  <c r="E1485" i="107"/>
  <c r="D1486" i="107"/>
  <c r="E1486" i="107"/>
  <c r="D1487" i="107"/>
  <c r="E1487" i="107"/>
  <c r="D1488" i="107"/>
  <c r="E1488" i="107"/>
  <c r="D1489" i="107"/>
  <c r="E1489" i="107"/>
  <c r="D1490" i="107"/>
  <c r="E1490" i="107"/>
  <c r="D1491" i="107"/>
  <c r="E1491" i="107"/>
  <c r="D1492" i="107"/>
  <c r="E1492" i="107"/>
  <c r="D1493" i="107"/>
  <c r="E1493" i="107"/>
  <c r="D1494" i="107"/>
  <c r="E1494" i="107"/>
  <c r="D1495" i="107"/>
  <c r="E1495" i="107"/>
  <c r="D1496" i="107"/>
  <c r="E1496" i="107"/>
  <c r="D1497" i="107"/>
  <c r="E1497" i="107"/>
  <c r="D1498" i="107"/>
  <c r="E1498" i="107"/>
  <c r="D1499" i="107"/>
  <c r="E1499" i="107"/>
  <c r="D1500" i="107"/>
  <c r="E1500" i="107"/>
  <c r="D1501" i="107"/>
  <c r="E1501" i="107"/>
  <c r="D1502" i="107"/>
  <c r="E1502" i="107"/>
  <c r="D1503" i="107"/>
  <c r="E1503" i="107"/>
  <c r="D1504" i="107"/>
  <c r="E1504" i="107"/>
  <c r="D1505" i="107"/>
  <c r="E1505" i="107"/>
  <c r="D1506" i="107"/>
  <c r="E1506" i="107"/>
  <c r="D1507" i="107"/>
  <c r="E1507" i="107"/>
  <c r="D1508" i="107"/>
  <c r="E1508" i="107"/>
  <c r="D1509" i="107"/>
  <c r="E1509" i="107"/>
  <c r="D1510" i="107"/>
  <c r="E1510" i="107"/>
  <c r="D1511" i="107"/>
  <c r="E1511" i="107"/>
  <c r="D1512" i="107"/>
  <c r="E1512" i="107"/>
  <c r="D1513" i="107"/>
  <c r="E1513" i="107"/>
  <c r="D1514" i="107"/>
  <c r="E1514" i="107"/>
  <c r="D1515" i="107"/>
  <c r="E1515" i="107"/>
  <c r="D1516" i="107"/>
  <c r="E1516" i="107"/>
  <c r="D1517" i="107"/>
  <c r="E1517" i="107"/>
  <c r="D1518" i="107"/>
  <c r="E1518" i="107"/>
  <c r="D1519" i="107"/>
  <c r="E1519" i="107"/>
  <c r="D1520" i="107"/>
  <c r="E1520" i="107"/>
  <c r="D1521" i="107"/>
  <c r="E1521" i="107"/>
  <c r="D1522" i="107"/>
  <c r="E1522" i="107"/>
  <c r="D1523" i="107"/>
  <c r="E1523" i="107"/>
  <c r="E1428" i="107"/>
  <c r="D1428" i="107"/>
  <c r="D1327" i="107"/>
  <c r="E1327" i="107"/>
  <c r="D1328" i="107"/>
  <c r="E1328" i="107"/>
  <c r="D1329" i="107"/>
  <c r="E1329" i="107"/>
  <c r="D1330" i="107"/>
  <c r="E1330" i="107"/>
  <c r="D1331" i="107"/>
  <c r="E1331" i="107"/>
  <c r="D1332" i="107"/>
  <c r="E1332" i="107"/>
  <c r="D1333" i="107"/>
  <c r="E1333" i="107"/>
  <c r="D1334" i="107"/>
  <c r="E1334" i="107"/>
  <c r="D1335" i="107"/>
  <c r="E1335" i="107"/>
  <c r="D1336" i="107"/>
  <c r="E1336" i="107"/>
  <c r="D1337" i="107"/>
  <c r="E1337" i="107"/>
  <c r="D1338" i="107"/>
  <c r="E1338" i="107"/>
  <c r="D1339" i="107"/>
  <c r="E1339" i="107"/>
  <c r="D1340" i="107"/>
  <c r="E1340" i="107"/>
  <c r="D1341" i="107"/>
  <c r="E1341" i="107"/>
  <c r="D1342" i="107"/>
  <c r="E1342" i="107"/>
  <c r="D1343" i="107"/>
  <c r="E1343" i="107"/>
  <c r="D1344" i="107"/>
  <c r="E1344" i="107"/>
  <c r="D1345" i="107"/>
  <c r="E1345" i="107"/>
  <c r="D1346" i="107"/>
  <c r="E1346" i="107"/>
  <c r="D1347" i="107"/>
  <c r="E1347" i="107"/>
  <c r="D1348" i="107"/>
  <c r="E1348" i="107"/>
  <c r="D1349" i="107"/>
  <c r="E1349" i="107"/>
  <c r="D1350" i="107"/>
  <c r="E1350" i="107"/>
  <c r="D1351" i="107"/>
  <c r="E1351" i="107"/>
  <c r="D1352" i="107"/>
  <c r="E1352" i="107"/>
  <c r="D1353" i="107"/>
  <c r="E1353" i="107"/>
  <c r="D1354" i="107"/>
  <c r="E1354" i="107"/>
  <c r="D1355" i="107"/>
  <c r="E1355" i="107"/>
  <c r="D1356" i="107"/>
  <c r="E1356" i="107"/>
  <c r="D1357" i="107"/>
  <c r="E1357" i="107"/>
  <c r="D1358" i="107"/>
  <c r="E1358" i="107"/>
  <c r="D1359" i="107"/>
  <c r="E1359" i="107"/>
  <c r="D1360" i="107"/>
  <c r="E1360" i="107"/>
  <c r="D1361" i="107"/>
  <c r="E1361" i="107"/>
  <c r="D1362" i="107"/>
  <c r="E1362" i="107"/>
  <c r="D1363" i="107"/>
  <c r="E1363" i="107"/>
  <c r="D1364" i="107"/>
  <c r="E1364" i="107"/>
  <c r="D1365" i="107"/>
  <c r="E1365" i="107"/>
  <c r="D1366" i="107"/>
  <c r="E1366" i="107"/>
  <c r="D1367" i="107"/>
  <c r="E1367" i="107"/>
  <c r="D1368" i="107"/>
  <c r="E1368" i="107"/>
  <c r="D1369" i="107"/>
  <c r="E1369" i="107"/>
  <c r="D1370" i="107"/>
  <c r="E1370" i="107"/>
  <c r="D1371" i="107"/>
  <c r="E1371" i="107"/>
  <c r="D1372" i="107"/>
  <c r="E1372" i="107"/>
  <c r="D1373" i="107"/>
  <c r="E1373" i="107"/>
  <c r="D1374" i="107"/>
  <c r="E1374" i="107"/>
  <c r="D1375" i="107"/>
  <c r="E1375" i="107"/>
  <c r="D1376" i="107"/>
  <c r="E1376" i="107"/>
  <c r="D1377" i="107"/>
  <c r="E1377" i="107"/>
  <c r="D1378" i="107"/>
  <c r="E1378" i="107"/>
  <c r="D1379" i="107"/>
  <c r="E1379" i="107"/>
  <c r="D1380" i="107"/>
  <c r="E1380" i="107"/>
  <c r="D1381" i="107"/>
  <c r="E1381" i="107"/>
  <c r="D1382" i="107"/>
  <c r="E1382" i="107"/>
  <c r="D1383" i="107"/>
  <c r="E1383" i="107"/>
  <c r="D1384" i="107"/>
  <c r="E1384" i="107"/>
  <c r="D1385" i="107"/>
  <c r="E1385" i="107"/>
  <c r="D1386" i="107"/>
  <c r="E1386" i="107"/>
  <c r="D1387" i="107"/>
  <c r="E1387" i="107"/>
  <c r="D1388" i="107"/>
  <c r="E1388" i="107"/>
  <c r="D1389" i="107"/>
  <c r="E1389" i="107"/>
  <c r="D1390" i="107"/>
  <c r="E1390" i="107"/>
  <c r="D1391" i="107"/>
  <c r="E1391" i="107"/>
  <c r="D1392" i="107"/>
  <c r="E1392" i="107"/>
  <c r="D1393" i="107"/>
  <c r="E1393" i="107"/>
  <c r="D1394" i="107"/>
  <c r="E1394" i="107"/>
  <c r="D1395" i="107"/>
  <c r="E1395" i="107"/>
  <c r="D1396" i="107"/>
  <c r="E1396" i="107"/>
  <c r="D1397" i="107"/>
  <c r="E1397" i="107"/>
  <c r="D1398" i="107"/>
  <c r="E1398" i="107"/>
  <c r="D1399" i="107"/>
  <c r="E1399" i="107"/>
  <c r="D1400" i="107"/>
  <c r="E1400" i="107"/>
  <c r="D1401" i="107"/>
  <c r="E1401" i="107"/>
  <c r="D1402" i="107"/>
  <c r="E1402" i="107"/>
  <c r="D1403" i="107"/>
  <c r="E1403" i="107"/>
  <c r="D1404" i="107"/>
  <c r="E1404" i="107"/>
  <c r="D1405" i="107"/>
  <c r="E1405" i="107"/>
  <c r="D1406" i="107"/>
  <c r="E1406" i="107"/>
  <c r="D1407" i="107"/>
  <c r="E1407" i="107"/>
  <c r="D1408" i="107"/>
  <c r="E1408" i="107"/>
  <c r="D1409" i="107"/>
  <c r="E1409" i="107"/>
  <c r="D1410" i="107"/>
  <c r="E1410" i="107"/>
  <c r="D1411" i="107"/>
  <c r="E1411" i="107"/>
  <c r="D1412" i="107"/>
  <c r="E1412" i="107"/>
  <c r="D1413" i="107"/>
  <c r="E1413" i="107"/>
  <c r="D1414" i="107"/>
  <c r="E1414" i="107"/>
  <c r="D1415" i="107"/>
  <c r="E1415" i="107"/>
  <c r="D1416" i="107"/>
  <c r="E1416" i="107"/>
  <c r="D1417" i="107"/>
  <c r="E1417" i="107"/>
  <c r="D1418" i="107"/>
  <c r="E1418" i="107"/>
  <c r="D1419" i="107"/>
  <c r="E1419" i="107"/>
  <c r="D1420" i="107"/>
  <c r="E1420" i="107"/>
  <c r="D1421" i="107"/>
  <c r="E1421" i="107"/>
  <c r="D1422" i="107"/>
  <c r="E1422" i="107"/>
  <c r="D1423" i="107"/>
  <c r="E1423" i="107"/>
  <c r="D1424" i="107"/>
  <c r="E1424" i="107"/>
  <c r="D1425" i="107"/>
  <c r="E1425" i="107"/>
  <c r="E1326" i="107"/>
  <c r="D1326" i="107"/>
  <c r="D1225" i="107"/>
  <c r="E1225" i="107"/>
  <c r="D1226" i="107"/>
  <c r="E1226" i="107"/>
  <c r="D1227" i="107"/>
  <c r="E1227" i="107"/>
  <c r="D1228" i="107"/>
  <c r="E1228" i="107"/>
  <c r="D1229" i="107"/>
  <c r="E1229" i="107"/>
  <c r="D1230" i="107"/>
  <c r="E1230" i="107"/>
  <c r="D1231" i="107"/>
  <c r="E1231" i="107"/>
  <c r="D1232" i="107"/>
  <c r="E1232" i="107"/>
  <c r="D1233" i="107"/>
  <c r="E1233" i="107"/>
  <c r="D1234" i="107"/>
  <c r="E1234" i="107"/>
  <c r="D1235" i="107"/>
  <c r="E1235" i="107"/>
  <c r="D1236" i="107"/>
  <c r="E1236" i="107"/>
  <c r="D1237" i="107"/>
  <c r="E1237" i="107"/>
  <c r="D1238" i="107"/>
  <c r="E1238" i="107"/>
  <c r="D1239" i="107"/>
  <c r="E1239" i="107"/>
  <c r="D1240" i="107"/>
  <c r="E1240" i="107"/>
  <c r="D1241" i="107"/>
  <c r="E1241" i="107"/>
  <c r="D1242" i="107"/>
  <c r="E1242" i="107"/>
  <c r="D1243" i="107"/>
  <c r="E1243" i="107"/>
  <c r="D1244" i="107"/>
  <c r="E1244" i="107"/>
  <c r="D1245" i="107"/>
  <c r="E1245" i="107"/>
  <c r="D1246" i="107"/>
  <c r="E1246" i="107"/>
  <c r="D1247" i="107"/>
  <c r="E1247" i="107"/>
  <c r="D1248" i="107"/>
  <c r="E1248" i="107"/>
  <c r="D1249" i="107"/>
  <c r="E1249" i="107"/>
  <c r="D1250" i="107"/>
  <c r="E1250" i="107"/>
  <c r="D1251" i="107"/>
  <c r="E1251" i="107"/>
  <c r="D1252" i="107"/>
  <c r="E1252" i="107"/>
  <c r="D1253" i="107"/>
  <c r="E1253" i="107"/>
  <c r="D1254" i="107"/>
  <c r="E1254" i="107"/>
  <c r="D1255" i="107"/>
  <c r="E1255" i="107"/>
  <c r="D1256" i="107"/>
  <c r="E1256" i="107"/>
  <c r="D1257" i="107"/>
  <c r="E1257" i="107"/>
  <c r="D1258" i="107"/>
  <c r="E1258" i="107"/>
  <c r="D1259" i="107"/>
  <c r="E1259" i="107"/>
  <c r="D1260" i="107"/>
  <c r="E1260" i="107"/>
  <c r="D1261" i="107"/>
  <c r="E1261" i="107"/>
  <c r="D1262" i="107"/>
  <c r="E1262" i="107"/>
  <c r="D1263" i="107"/>
  <c r="E1263" i="107"/>
  <c r="D1264" i="107"/>
  <c r="E1264" i="107"/>
  <c r="D1265" i="107"/>
  <c r="E1265" i="107"/>
  <c r="D1266" i="107"/>
  <c r="E1266" i="107"/>
  <c r="D1267" i="107"/>
  <c r="E1267" i="107"/>
  <c r="D1268" i="107"/>
  <c r="E1268" i="107"/>
  <c r="D1269" i="107"/>
  <c r="E1269" i="107"/>
  <c r="D1270" i="107"/>
  <c r="E1270" i="107"/>
  <c r="D1271" i="107"/>
  <c r="E1271" i="107"/>
  <c r="D1272" i="107"/>
  <c r="E1272" i="107"/>
  <c r="D1273" i="107"/>
  <c r="E1273" i="107"/>
  <c r="D1274" i="107"/>
  <c r="E1274" i="107"/>
  <c r="D1275" i="107"/>
  <c r="E1275" i="107"/>
  <c r="D1276" i="107"/>
  <c r="E1276" i="107"/>
  <c r="D1277" i="107"/>
  <c r="E1277" i="107"/>
  <c r="D1278" i="107"/>
  <c r="E1278" i="107"/>
  <c r="D1279" i="107"/>
  <c r="E1279" i="107"/>
  <c r="D1280" i="107"/>
  <c r="E1280" i="107"/>
  <c r="D1281" i="107"/>
  <c r="E1281" i="107"/>
  <c r="D1282" i="107"/>
  <c r="E1282" i="107"/>
  <c r="D1283" i="107"/>
  <c r="E1283" i="107"/>
  <c r="D1284" i="107"/>
  <c r="E1284" i="107"/>
  <c r="D1285" i="107"/>
  <c r="E1285" i="107"/>
  <c r="D1286" i="107"/>
  <c r="E1286" i="107"/>
  <c r="D1287" i="107"/>
  <c r="E1287" i="107"/>
  <c r="D1288" i="107"/>
  <c r="E1288" i="107"/>
  <c r="D1289" i="107"/>
  <c r="E1289" i="107"/>
  <c r="D1290" i="107"/>
  <c r="E1290" i="107"/>
  <c r="D1291" i="107"/>
  <c r="E1291" i="107"/>
  <c r="D1292" i="107"/>
  <c r="E1292" i="107"/>
  <c r="D1293" i="107"/>
  <c r="E1293" i="107"/>
  <c r="D1294" i="107"/>
  <c r="E1294" i="107"/>
  <c r="D1295" i="107"/>
  <c r="E1295" i="107"/>
  <c r="D1296" i="107"/>
  <c r="E1296" i="107"/>
  <c r="D1297" i="107"/>
  <c r="E1297" i="107"/>
  <c r="D1298" i="107"/>
  <c r="E1298" i="107"/>
  <c r="D1299" i="107"/>
  <c r="E1299" i="107"/>
  <c r="D1300" i="107"/>
  <c r="E1300" i="107"/>
  <c r="D1301" i="107"/>
  <c r="E1301" i="107"/>
  <c r="D1302" i="107"/>
  <c r="E1302" i="107"/>
  <c r="D1303" i="107"/>
  <c r="E1303" i="107"/>
  <c r="D1304" i="107"/>
  <c r="E1304" i="107"/>
  <c r="D1305" i="107"/>
  <c r="E1305" i="107"/>
  <c r="D1306" i="107"/>
  <c r="E1306" i="107"/>
  <c r="D1307" i="107"/>
  <c r="E1307" i="107"/>
  <c r="D1308" i="107"/>
  <c r="E1308" i="107"/>
  <c r="D1309" i="107"/>
  <c r="E1309" i="107"/>
  <c r="D1310" i="107"/>
  <c r="E1310" i="107"/>
  <c r="D1311" i="107"/>
  <c r="E1311" i="107"/>
  <c r="D1312" i="107"/>
  <c r="E1312" i="107"/>
  <c r="D1313" i="107"/>
  <c r="E1313" i="107"/>
  <c r="D1314" i="107"/>
  <c r="E1314" i="107"/>
  <c r="D1315" i="107"/>
  <c r="E1315" i="107"/>
  <c r="D1316" i="107"/>
  <c r="E1316" i="107"/>
  <c r="D1317" i="107"/>
  <c r="E1317" i="107"/>
  <c r="D1318" i="107"/>
  <c r="E1318" i="107"/>
  <c r="D1319" i="107"/>
  <c r="E1319" i="107"/>
  <c r="D1320" i="107"/>
  <c r="E1320" i="107"/>
  <c r="D1321" i="107"/>
  <c r="E1321" i="107"/>
  <c r="D1322" i="107"/>
  <c r="E1322" i="107"/>
  <c r="D1323" i="107"/>
  <c r="E1323" i="107"/>
  <c r="E1224" i="107"/>
  <c r="D1224" i="107"/>
  <c r="D1123" i="107"/>
  <c r="E1123" i="107"/>
  <c r="D1124" i="107"/>
  <c r="E1124" i="107"/>
  <c r="D1125" i="107"/>
  <c r="E1125" i="107"/>
  <c r="D1126" i="107"/>
  <c r="E1126" i="107"/>
  <c r="D1127" i="107"/>
  <c r="E1127" i="107"/>
  <c r="D1128" i="107"/>
  <c r="E1128" i="107"/>
  <c r="D1129" i="107"/>
  <c r="E1129" i="107"/>
  <c r="D1130" i="107"/>
  <c r="E1130" i="107"/>
  <c r="D1131" i="107"/>
  <c r="E1131" i="107"/>
  <c r="D1132" i="107"/>
  <c r="E1132" i="107"/>
  <c r="D1133" i="107"/>
  <c r="E1133" i="107"/>
  <c r="D1134" i="107"/>
  <c r="E1134" i="107"/>
  <c r="D1135" i="107"/>
  <c r="E1135" i="107"/>
  <c r="D1136" i="107"/>
  <c r="E1136" i="107"/>
  <c r="D1137" i="107"/>
  <c r="E1137" i="107"/>
  <c r="D1138" i="107"/>
  <c r="E1138" i="107"/>
  <c r="D1139" i="107"/>
  <c r="E1139" i="107"/>
  <c r="D1140" i="107"/>
  <c r="E1140" i="107"/>
  <c r="D1141" i="107"/>
  <c r="E1141" i="107"/>
  <c r="D1142" i="107"/>
  <c r="E1142" i="107"/>
  <c r="D1143" i="107"/>
  <c r="E1143" i="107"/>
  <c r="D1144" i="107"/>
  <c r="E1144" i="107"/>
  <c r="D1145" i="107"/>
  <c r="E1145" i="107"/>
  <c r="D1146" i="107"/>
  <c r="E1146" i="107"/>
  <c r="D1147" i="107"/>
  <c r="E1147" i="107"/>
  <c r="D1148" i="107"/>
  <c r="E1148" i="107"/>
  <c r="D1149" i="107"/>
  <c r="E1149" i="107"/>
  <c r="D1150" i="107"/>
  <c r="E1150" i="107"/>
  <c r="D1151" i="107"/>
  <c r="E1151" i="107"/>
  <c r="D1152" i="107"/>
  <c r="E1152" i="107"/>
  <c r="D1153" i="107"/>
  <c r="E1153" i="107"/>
  <c r="D1154" i="107"/>
  <c r="E1154" i="107"/>
  <c r="D1155" i="107"/>
  <c r="E1155" i="107"/>
  <c r="D1156" i="107"/>
  <c r="E1156" i="107"/>
  <c r="D1157" i="107"/>
  <c r="E1157" i="107"/>
  <c r="D1158" i="107"/>
  <c r="E1158" i="107"/>
  <c r="D1159" i="107"/>
  <c r="E1159" i="107"/>
  <c r="D1160" i="107"/>
  <c r="E1160" i="107"/>
  <c r="D1161" i="107"/>
  <c r="E1161" i="107"/>
  <c r="D1162" i="107"/>
  <c r="E1162" i="107"/>
  <c r="D1163" i="107"/>
  <c r="E1163" i="107"/>
  <c r="D1164" i="107"/>
  <c r="E1164" i="107"/>
  <c r="D1165" i="107"/>
  <c r="E1165" i="107"/>
  <c r="D1166" i="107"/>
  <c r="E1166" i="107"/>
  <c r="D1167" i="107"/>
  <c r="E1167" i="107"/>
  <c r="D1168" i="107"/>
  <c r="E1168" i="107"/>
  <c r="D1169" i="107"/>
  <c r="E1169" i="107"/>
  <c r="D1170" i="107"/>
  <c r="E1170" i="107"/>
  <c r="D1171" i="107"/>
  <c r="E1171" i="107"/>
  <c r="D1172" i="107"/>
  <c r="E1172" i="107"/>
  <c r="D1173" i="107"/>
  <c r="E1173" i="107"/>
  <c r="D1174" i="107"/>
  <c r="E1174" i="107"/>
  <c r="D1175" i="107"/>
  <c r="E1175" i="107"/>
  <c r="D1176" i="107"/>
  <c r="E1176" i="107"/>
  <c r="D1177" i="107"/>
  <c r="E1177" i="107"/>
  <c r="D1178" i="107"/>
  <c r="E1178" i="107"/>
  <c r="D1179" i="107"/>
  <c r="E1179" i="107"/>
  <c r="D1180" i="107"/>
  <c r="E1180" i="107"/>
  <c r="D1181" i="107"/>
  <c r="E1181" i="107"/>
  <c r="D1182" i="107"/>
  <c r="E1182" i="107"/>
  <c r="D1183" i="107"/>
  <c r="E1183" i="107"/>
  <c r="D1184" i="107"/>
  <c r="E1184" i="107"/>
  <c r="D1185" i="107"/>
  <c r="E1185" i="107"/>
  <c r="D1186" i="107"/>
  <c r="E1186" i="107"/>
  <c r="D1187" i="107"/>
  <c r="E1187" i="107"/>
  <c r="D1188" i="107"/>
  <c r="E1188" i="107"/>
  <c r="D1189" i="107"/>
  <c r="E1189" i="107"/>
  <c r="D1190" i="107"/>
  <c r="E1190" i="107"/>
  <c r="D1191" i="107"/>
  <c r="E1191" i="107"/>
  <c r="D1192" i="107"/>
  <c r="E1192" i="107"/>
  <c r="D1193" i="107"/>
  <c r="E1193" i="107"/>
  <c r="D1194" i="107"/>
  <c r="E1194" i="107"/>
  <c r="D1195" i="107"/>
  <c r="E1195" i="107"/>
  <c r="D1196" i="107"/>
  <c r="E1196" i="107"/>
  <c r="D1197" i="107"/>
  <c r="E1197" i="107"/>
  <c r="D1198" i="107"/>
  <c r="E1198" i="107"/>
  <c r="D1199" i="107"/>
  <c r="E1199" i="107"/>
  <c r="D1200" i="107"/>
  <c r="E1200" i="107"/>
  <c r="D1201" i="107"/>
  <c r="E1201" i="107"/>
  <c r="D1202" i="107"/>
  <c r="E1202" i="107"/>
  <c r="D1203" i="107"/>
  <c r="E1203" i="107"/>
  <c r="D1204" i="107"/>
  <c r="E1204" i="107"/>
  <c r="D1205" i="107"/>
  <c r="E1205" i="107"/>
  <c r="D1206" i="107"/>
  <c r="E1206" i="107"/>
  <c r="D1207" i="107"/>
  <c r="E1207" i="107"/>
  <c r="D1208" i="107"/>
  <c r="E1208" i="107"/>
  <c r="D1209" i="107"/>
  <c r="E1209" i="107"/>
  <c r="D1210" i="107"/>
  <c r="E1210" i="107"/>
  <c r="D1211" i="107"/>
  <c r="E1211" i="107"/>
  <c r="D1212" i="107"/>
  <c r="E1212" i="107"/>
  <c r="D1213" i="107"/>
  <c r="E1213" i="107"/>
  <c r="D1214" i="107"/>
  <c r="E1214" i="107"/>
  <c r="D1215" i="107"/>
  <c r="E1215" i="107"/>
  <c r="D1216" i="107"/>
  <c r="E1216" i="107"/>
  <c r="D1217" i="107"/>
  <c r="E1217" i="107"/>
  <c r="D1218" i="107"/>
  <c r="E1218" i="107"/>
  <c r="D1219" i="107"/>
  <c r="E1219" i="107"/>
  <c r="D1220" i="107"/>
  <c r="E1220" i="107"/>
  <c r="D1221" i="107"/>
  <c r="E1221" i="107"/>
  <c r="E1122" i="107"/>
  <c r="D1122" i="107"/>
  <c r="D1021" i="107"/>
  <c r="E1021" i="107"/>
  <c r="D1022" i="107"/>
  <c r="E1022" i="107"/>
  <c r="D1023" i="107"/>
  <c r="E1023" i="107"/>
  <c r="D1024" i="107"/>
  <c r="E1024" i="107"/>
  <c r="D1025" i="107"/>
  <c r="E1025" i="107"/>
  <c r="D1026" i="107"/>
  <c r="E1026" i="107"/>
  <c r="D1027" i="107"/>
  <c r="E1027" i="107"/>
  <c r="D1028" i="107"/>
  <c r="E1028" i="107"/>
  <c r="D1029" i="107"/>
  <c r="E1029" i="107"/>
  <c r="D1030" i="107"/>
  <c r="E1030" i="107"/>
  <c r="D1031" i="107"/>
  <c r="E1031" i="107"/>
  <c r="D1032" i="107"/>
  <c r="E1032" i="107"/>
  <c r="D1033" i="107"/>
  <c r="E1033" i="107"/>
  <c r="D1034" i="107"/>
  <c r="E1034" i="107"/>
  <c r="D1035" i="107"/>
  <c r="E1035" i="107"/>
  <c r="D1036" i="107"/>
  <c r="E1036" i="107"/>
  <c r="D1037" i="107"/>
  <c r="E1037" i="107"/>
  <c r="D1038" i="107"/>
  <c r="E1038" i="107"/>
  <c r="D1039" i="107"/>
  <c r="E1039" i="107"/>
  <c r="D1040" i="107"/>
  <c r="E1040" i="107"/>
  <c r="D1041" i="107"/>
  <c r="E1041" i="107"/>
  <c r="D1042" i="107"/>
  <c r="E1042" i="107"/>
  <c r="D1043" i="107"/>
  <c r="E1043" i="107"/>
  <c r="D1044" i="107"/>
  <c r="E1044" i="107"/>
  <c r="D1045" i="107"/>
  <c r="E1045" i="107"/>
  <c r="D1046" i="107"/>
  <c r="E1046" i="107"/>
  <c r="D1047" i="107"/>
  <c r="E1047" i="107"/>
  <c r="D1048" i="107"/>
  <c r="E1048" i="107"/>
  <c r="D1049" i="107"/>
  <c r="E1049" i="107"/>
  <c r="D1050" i="107"/>
  <c r="E1050" i="107"/>
  <c r="D1051" i="107"/>
  <c r="E1051" i="107"/>
  <c r="D1052" i="107"/>
  <c r="E1052" i="107"/>
  <c r="D1053" i="107"/>
  <c r="E1053" i="107"/>
  <c r="D1054" i="107"/>
  <c r="E1054" i="107"/>
  <c r="D1055" i="107"/>
  <c r="E1055" i="107"/>
  <c r="D1056" i="107"/>
  <c r="E1056" i="107"/>
  <c r="D1057" i="107"/>
  <c r="E1057" i="107"/>
  <c r="D1058" i="107"/>
  <c r="E1058" i="107"/>
  <c r="D1059" i="107"/>
  <c r="E1059" i="107"/>
  <c r="D1060" i="107"/>
  <c r="E1060" i="107"/>
  <c r="D1061" i="107"/>
  <c r="E1061" i="107"/>
  <c r="D1062" i="107"/>
  <c r="E1062" i="107"/>
  <c r="D1063" i="107"/>
  <c r="E1063" i="107"/>
  <c r="D1064" i="107"/>
  <c r="E1064" i="107"/>
  <c r="D1065" i="107"/>
  <c r="E1065" i="107"/>
  <c r="D1066" i="107"/>
  <c r="E1066" i="107"/>
  <c r="D1067" i="107"/>
  <c r="E1067" i="107"/>
  <c r="D1068" i="107"/>
  <c r="E1068" i="107"/>
  <c r="D1069" i="107"/>
  <c r="E1069" i="107"/>
  <c r="D1070" i="107"/>
  <c r="E1070" i="107"/>
  <c r="D1071" i="107"/>
  <c r="E1071" i="107"/>
  <c r="D1072" i="107"/>
  <c r="E1072" i="107"/>
  <c r="D1073" i="107"/>
  <c r="E1073" i="107"/>
  <c r="D1074" i="107"/>
  <c r="E1074" i="107"/>
  <c r="D1075" i="107"/>
  <c r="E1075" i="107"/>
  <c r="D1076" i="107"/>
  <c r="E1076" i="107"/>
  <c r="D1077" i="107"/>
  <c r="E1077" i="107"/>
  <c r="D1078" i="107"/>
  <c r="E1078" i="107"/>
  <c r="D1079" i="107"/>
  <c r="E1079" i="107"/>
  <c r="D1080" i="107"/>
  <c r="E1080" i="107"/>
  <c r="D1081" i="107"/>
  <c r="E1081" i="107"/>
  <c r="D1082" i="107"/>
  <c r="E1082" i="107"/>
  <c r="D1083" i="107"/>
  <c r="E1083" i="107"/>
  <c r="D1084" i="107"/>
  <c r="E1084" i="107"/>
  <c r="D1085" i="107"/>
  <c r="E1085" i="107"/>
  <c r="D1086" i="107"/>
  <c r="E1086" i="107"/>
  <c r="D1087" i="107"/>
  <c r="E1087" i="107"/>
  <c r="D1088" i="107"/>
  <c r="E1088" i="107"/>
  <c r="D1089" i="107"/>
  <c r="E1089" i="107"/>
  <c r="D1090" i="107"/>
  <c r="E1090" i="107"/>
  <c r="D1091" i="107"/>
  <c r="E1091" i="107"/>
  <c r="D1092" i="107"/>
  <c r="E1092" i="107"/>
  <c r="D1093" i="107"/>
  <c r="E1093" i="107"/>
  <c r="D1094" i="107"/>
  <c r="E1094" i="107"/>
  <c r="D1095" i="107"/>
  <c r="E1095" i="107"/>
  <c r="D1096" i="107"/>
  <c r="E1096" i="107"/>
  <c r="D1097" i="107"/>
  <c r="E1097" i="107"/>
  <c r="D1098" i="107"/>
  <c r="E1098" i="107"/>
  <c r="D1099" i="107"/>
  <c r="E1099" i="107"/>
  <c r="D1100" i="107"/>
  <c r="E1100" i="107"/>
  <c r="D1101" i="107"/>
  <c r="E1101" i="107"/>
  <c r="D1102" i="107"/>
  <c r="E1102" i="107"/>
  <c r="D1103" i="107"/>
  <c r="E1103" i="107"/>
  <c r="D1104" i="107"/>
  <c r="E1104" i="107"/>
  <c r="D1105" i="107"/>
  <c r="E1105" i="107"/>
  <c r="D1106" i="107"/>
  <c r="E1106" i="107"/>
  <c r="D1107" i="107"/>
  <c r="E1107" i="107"/>
  <c r="D1108" i="107"/>
  <c r="E1108" i="107"/>
  <c r="D1109" i="107"/>
  <c r="E1109" i="107"/>
  <c r="D1110" i="107"/>
  <c r="E1110" i="107"/>
  <c r="D1111" i="107"/>
  <c r="E1111" i="107"/>
  <c r="D1112" i="107"/>
  <c r="E1112" i="107"/>
  <c r="D1113" i="107"/>
  <c r="E1113" i="107"/>
  <c r="D1114" i="107"/>
  <c r="E1114" i="107"/>
  <c r="D1115" i="107"/>
  <c r="E1115" i="107"/>
  <c r="D1116" i="107"/>
  <c r="E1116" i="107"/>
  <c r="D1117" i="107"/>
  <c r="E1117" i="107"/>
  <c r="D1118" i="107"/>
  <c r="E1118" i="107"/>
  <c r="D1119" i="107"/>
  <c r="E1119" i="107"/>
  <c r="E1020" i="107"/>
  <c r="D1020" i="107"/>
  <c r="D919" i="107"/>
  <c r="E919" i="107"/>
  <c r="D920" i="107"/>
  <c r="E920" i="107"/>
  <c r="D921" i="107"/>
  <c r="E921" i="107"/>
  <c r="D922" i="107"/>
  <c r="E922" i="107"/>
  <c r="D923" i="107"/>
  <c r="E923" i="107"/>
  <c r="D924" i="107"/>
  <c r="E924" i="107"/>
  <c r="D925" i="107"/>
  <c r="E925" i="107"/>
  <c r="D926" i="107"/>
  <c r="E926" i="107"/>
  <c r="D927" i="107"/>
  <c r="E927" i="107"/>
  <c r="D928" i="107"/>
  <c r="E928" i="107"/>
  <c r="D929" i="107"/>
  <c r="E929" i="107"/>
  <c r="D930" i="107"/>
  <c r="E930" i="107"/>
  <c r="D931" i="107"/>
  <c r="E931" i="107"/>
  <c r="D932" i="107"/>
  <c r="E932" i="107"/>
  <c r="D933" i="107"/>
  <c r="E933" i="107"/>
  <c r="D934" i="107"/>
  <c r="E934" i="107"/>
  <c r="D935" i="107"/>
  <c r="E935" i="107"/>
  <c r="D936" i="107"/>
  <c r="E936" i="107"/>
  <c r="D937" i="107"/>
  <c r="E937" i="107"/>
  <c r="D938" i="107"/>
  <c r="E938" i="107"/>
  <c r="D939" i="107"/>
  <c r="E939" i="107"/>
  <c r="D940" i="107"/>
  <c r="E940" i="107"/>
  <c r="D941" i="107"/>
  <c r="E941" i="107"/>
  <c r="D942" i="107"/>
  <c r="E942" i="107"/>
  <c r="D943" i="107"/>
  <c r="E943" i="107"/>
  <c r="D944" i="107"/>
  <c r="E944" i="107"/>
  <c r="D945" i="107"/>
  <c r="E945" i="107"/>
  <c r="D946" i="107"/>
  <c r="E946" i="107"/>
  <c r="D947" i="107"/>
  <c r="E947" i="107"/>
  <c r="D948" i="107"/>
  <c r="E948" i="107"/>
  <c r="D949" i="107"/>
  <c r="E949" i="107"/>
  <c r="D950" i="107"/>
  <c r="E950" i="107"/>
  <c r="D951" i="107"/>
  <c r="E951" i="107"/>
  <c r="D952" i="107"/>
  <c r="E952" i="107"/>
  <c r="D953" i="107"/>
  <c r="E953" i="107"/>
  <c r="D954" i="107"/>
  <c r="E954" i="107"/>
  <c r="D955" i="107"/>
  <c r="E955" i="107"/>
  <c r="D956" i="107"/>
  <c r="E956" i="107"/>
  <c r="D957" i="107"/>
  <c r="E957" i="107"/>
  <c r="D958" i="107"/>
  <c r="E958" i="107"/>
  <c r="D959" i="107"/>
  <c r="E959" i="107"/>
  <c r="D960" i="107"/>
  <c r="E960" i="107"/>
  <c r="D961" i="107"/>
  <c r="E961" i="107"/>
  <c r="D962" i="107"/>
  <c r="E962" i="107"/>
  <c r="D963" i="107"/>
  <c r="E963" i="107"/>
  <c r="D964" i="107"/>
  <c r="E964" i="107"/>
  <c r="D965" i="107"/>
  <c r="E965" i="107"/>
  <c r="D966" i="107"/>
  <c r="E966" i="107"/>
  <c r="D967" i="107"/>
  <c r="E967" i="107"/>
  <c r="D968" i="107"/>
  <c r="E968" i="107"/>
  <c r="D969" i="107"/>
  <c r="E969" i="107"/>
  <c r="D970" i="107"/>
  <c r="E970" i="107"/>
  <c r="D971" i="107"/>
  <c r="E971" i="107"/>
  <c r="D972" i="107"/>
  <c r="E972" i="107"/>
  <c r="D973" i="107"/>
  <c r="E973" i="107"/>
  <c r="D974" i="107"/>
  <c r="E974" i="107"/>
  <c r="D975" i="107"/>
  <c r="E975" i="107"/>
  <c r="D976" i="107"/>
  <c r="E976" i="107"/>
  <c r="D977" i="107"/>
  <c r="E977" i="107"/>
  <c r="D978" i="107"/>
  <c r="E978" i="107"/>
  <c r="D979" i="107"/>
  <c r="E979" i="107"/>
  <c r="D980" i="107"/>
  <c r="E980" i="107"/>
  <c r="D981" i="107"/>
  <c r="E981" i="107"/>
  <c r="D982" i="107"/>
  <c r="E982" i="107"/>
  <c r="D983" i="107"/>
  <c r="E983" i="107"/>
  <c r="D984" i="107"/>
  <c r="E984" i="107"/>
  <c r="D985" i="107"/>
  <c r="E985" i="107"/>
  <c r="D986" i="107"/>
  <c r="E986" i="107"/>
  <c r="D987" i="107"/>
  <c r="E987" i="107"/>
  <c r="D988" i="107"/>
  <c r="E988" i="107"/>
  <c r="D989" i="107"/>
  <c r="E989" i="107"/>
  <c r="D990" i="107"/>
  <c r="E990" i="107"/>
  <c r="D991" i="107"/>
  <c r="E991" i="107"/>
  <c r="D992" i="107"/>
  <c r="E992" i="107"/>
  <c r="D993" i="107"/>
  <c r="E993" i="107"/>
  <c r="D994" i="107"/>
  <c r="E994" i="107"/>
  <c r="D995" i="107"/>
  <c r="E995" i="107"/>
  <c r="D996" i="107"/>
  <c r="E996" i="107"/>
  <c r="D997" i="107"/>
  <c r="E997" i="107"/>
  <c r="D998" i="107"/>
  <c r="E998" i="107"/>
  <c r="D999" i="107"/>
  <c r="E999" i="107"/>
  <c r="D1000" i="107"/>
  <c r="E1000" i="107"/>
  <c r="D1001" i="107"/>
  <c r="E1001" i="107"/>
  <c r="D1002" i="107"/>
  <c r="E1002" i="107"/>
  <c r="D1003" i="107"/>
  <c r="E1003" i="107"/>
  <c r="D1004" i="107"/>
  <c r="E1004" i="107"/>
  <c r="D1005" i="107"/>
  <c r="E1005" i="107"/>
  <c r="D1006" i="107"/>
  <c r="E1006" i="107"/>
  <c r="D1007" i="107"/>
  <c r="E1007" i="107"/>
  <c r="D1008" i="107"/>
  <c r="E1008" i="107"/>
  <c r="D1009" i="107"/>
  <c r="E1009" i="107"/>
  <c r="D1010" i="107"/>
  <c r="E1010" i="107"/>
  <c r="D1011" i="107"/>
  <c r="E1011" i="107"/>
  <c r="D1012" i="107"/>
  <c r="E1012" i="107"/>
  <c r="D1013" i="107"/>
  <c r="E1013" i="107"/>
  <c r="D1014" i="107"/>
  <c r="E1014" i="107"/>
  <c r="D1015" i="107"/>
  <c r="E1015" i="107"/>
  <c r="D1016" i="107"/>
  <c r="E1016" i="107"/>
  <c r="D1017" i="107"/>
  <c r="E1017" i="107"/>
  <c r="E918" i="107"/>
  <c r="D918" i="107"/>
  <c r="D817" i="107"/>
  <c r="E817" i="107"/>
  <c r="D818" i="107"/>
  <c r="E818" i="107"/>
  <c r="D819" i="107"/>
  <c r="E819" i="107"/>
  <c r="D820" i="107"/>
  <c r="E820" i="107"/>
  <c r="D821" i="107"/>
  <c r="E821" i="107"/>
  <c r="D822" i="107"/>
  <c r="E822" i="107"/>
  <c r="D823" i="107"/>
  <c r="E823" i="107"/>
  <c r="D824" i="107"/>
  <c r="E824" i="107"/>
  <c r="D825" i="107"/>
  <c r="E825" i="107"/>
  <c r="D826" i="107"/>
  <c r="E826" i="107"/>
  <c r="D827" i="107"/>
  <c r="E827" i="107"/>
  <c r="D828" i="107"/>
  <c r="E828" i="107"/>
  <c r="D829" i="107"/>
  <c r="E829" i="107"/>
  <c r="D830" i="107"/>
  <c r="E830" i="107"/>
  <c r="D831" i="107"/>
  <c r="E831" i="107"/>
  <c r="D832" i="107"/>
  <c r="E832" i="107"/>
  <c r="D833" i="107"/>
  <c r="E833" i="107"/>
  <c r="D834" i="107"/>
  <c r="E834" i="107"/>
  <c r="D835" i="107"/>
  <c r="E835" i="107"/>
  <c r="D836" i="107"/>
  <c r="E836" i="107"/>
  <c r="D837" i="107"/>
  <c r="E837" i="107"/>
  <c r="D838" i="107"/>
  <c r="E838" i="107"/>
  <c r="D839" i="107"/>
  <c r="E839" i="107"/>
  <c r="D840" i="107"/>
  <c r="E840" i="107"/>
  <c r="D841" i="107"/>
  <c r="E841" i="107"/>
  <c r="D842" i="107"/>
  <c r="E842" i="107"/>
  <c r="D843" i="107"/>
  <c r="E843" i="107"/>
  <c r="D844" i="107"/>
  <c r="E844" i="107"/>
  <c r="D845" i="107"/>
  <c r="E845" i="107"/>
  <c r="D846" i="107"/>
  <c r="E846" i="107"/>
  <c r="D847" i="107"/>
  <c r="E847" i="107"/>
  <c r="D848" i="107"/>
  <c r="E848" i="107"/>
  <c r="D849" i="107"/>
  <c r="E849" i="107"/>
  <c r="D850" i="107"/>
  <c r="E850" i="107"/>
  <c r="D851" i="107"/>
  <c r="E851" i="107"/>
  <c r="D852" i="107"/>
  <c r="E852" i="107"/>
  <c r="D853" i="107"/>
  <c r="E853" i="107"/>
  <c r="D854" i="107"/>
  <c r="E854" i="107"/>
  <c r="D855" i="107"/>
  <c r="E855" i="107"/>
  <c r="D856" i="107"/>
  <c r="E856" i="107"/>
  <c r="D857" i="107"/>
  <c r="E857" i="107"/>
  <c r="D858" i="107"/>
  <c r="E858" i="107"/>
  <c r="D859" i="107"/>
  <c r="E859" i="107"/>
  <c r="D860" i="107"/>
  <c r="E860" i="107"/>
  <c r="D861" i="107"/>
  <c r="E861" i="107"/>
  <c r="D862" i="107"/>
  <c r="E862" i="107"/>
  <c r="D863" i="107"/>
  <c r="E863" i="107"/>
  <c r="D864" i="107"/>
  <c r="E864" i="107"/>
  <c r="D865" i="107"/>
  <c r="E865" i="107"/>
  <c r="D866" i="107"/>
  <c r="E866" i="107"/>
  <c r="D867" i="107"/>
  <c r="E867" i="107"/>
  <c r="D868" i="107"/>
  <c r="E868" i="107"/>
  <c r="D869" i="107"/>
  <c r="E869" i="107"/>
  <c r="D870" i="107"/>
  <c r="E870" i="107"/>
  <c r="D871" i="107"/>
  <c r="E871" i="107"/>
  <c r="D872" i="107"/>
  <c r="E872" i="107"/>
  <c r="D873" i="107"/>
  <c r="E873" i="107"/>
  <c r="D874" i="107"/>
  <c r="E874" i="107"/>
  <c r="D875" i="107"/>
  <c r="E875" i="107"/>
  <c r="D876" i="107"/>
  <c r="E876" i="107"/>
  <c r="D877" i="107"/>
  <c r="E877" i="107"/>
  <c r="D878" i="107"/>
  <c r="E878" i="107"/>
  <c r="D879" i="107"/>
  <c r="E879" i="107"/>
  <c r="D880" i="107"/>
  <c r="E880" i="107"/>
  <c r="D881" i="107"/>
  <c r="E881" i="107"/>
  <c r="D882" i="107"/>
  <c r="E882" i="107"/>
  <c r="D883" i="107"/>
  <c r="E883" i="107"/>
  <c r="D884" i="107"/>
  <c r="E884" i="107"/>
  <c r="D885" i="107"/>
  <c r="E885" i="107"/>
  <c r="D886" i="107"/>
  <c r="E886" i="107"/>
  <c r="D887" i="107"/>
  <c r="E887" i="107"/>
  <c r="D888" i="107"/>
  <c r="E888" i="107"/>
  <c r="D889" i="107"/>
  <c r="E889" i="107"/>
  <c r="D890" i="107"/>
  <c r="E890" i="107"/>
  <c r="D891" i="107"/>
  <c r="E891" i="107"/>
  <c r="D892" i="107"/>
  <c r="E892" i="107"/>
  <c r="D893" i="107"/>
  <c r="E893" i="107"/>
  <c r="D894" i="107"/>
  <c r="E894" i="107"/>
  <c r="D895" i="107"/>
  <c r="E895" i="107"/>
  <c r="D896" i="107"/>
  <c r="E896" i="107"/>
  <c r="D897" i="107"/>
  <c r="E897" i="107"/>
  <c r="D898" i="107"/>
  <c r="E898" i="107"/>
  <c r="D899" i="107"/>
  <c r="E899" i="107"/>
  <c r="D900" i="107"/>
  <c r="E900" i="107"/>
  <c r="D901" i="107"/>
  <c r="E901" i="107"/>
  <c r="D902" i="107"/>
  <c r="E902" i="107"/>
  <c r="D903" i="107"/>
  <c r="E903" i="107"/>
  <c r="D904" i="107"/>
  <c r="E904" i="107"/>
  <c r="D905" i="107"/>
  <c r="E905" i="107"/>
  <c r="D906" i="107"/>
  <c r="E906" i="107"/>
  <c r="D907" i="107"/>
  <c r="E907" i="107"/>
  <c r="D908" i="107"/>
  <c r="E908" i="107"/>
  <c r="D909" i="107"/>
  <c r="E909" i="107"/>
  <c r="D910" i="107"/>
  <c r="E910" i="107"/>
  <c r="D911" i="107"/>
  <c r="E911" i="107"/>
  <c r="D912" i="107"/>
  <c r="E912" i="107"/>
  <c r="D913" i="107"/>
  <c r="E913" i="107"/>
  <c r="D914" i="107"/>
  <c r="E914" i="107"/>
  <c r="D915" i="107"/>
  <c r="E915" i="107"/>
  <c r="E816" i="107"/>
  <c r="D816" i="107"/>
  <c r="D715" i="107"/>
  <c r="E715" i="107"/>
  <c r="D716" i="107"/>
  <c r="E716" i="107"/>
  <c r="D717" i="107"/>
  <c r="E717" i="107"/>
  <c r="D718" i="107"/>
  <c r="E718" i="107"/>
  <c r="D719" i="107"/>
  <c r="E719" i="107"/>
  <c r="D720" i="107"/>
  <c r="E720" i="107"/>
  <c r="D721" i="107"/>
  <c r="E721" i="107"/>
  <c r="D722" i="107"/>
  <c r="E722" i="107"/>
  <c r="D723" i="107"/>
  <c r="E723" i="107"/>
  <c r="D724" i="107"/>
  <c r="E724" i="107"/>
  <c r="D725" i="107"/>
  <c r="E725" i="107"/>
  <c r="D726" i="107"/>
  <c r="E726" i="107"/>
  <c r="D727" i="107"/>
  <c r="E727" i="107"/>
  <c r="D728" i="107"/>
  <c r="E728" i="107"/>
  <c r="D729" i="107"/>
  <c r="E729" i="107"/>
  <c r="D730" i="107"/>
  <c r="E730" i="107"/>
  <c r="D731" i="107"/>
  <c r="E731" i="107"/>
  <c r="D732" i="107"/>
  <c r="E732" i="107"/>
  <c r="D733" i="107"/>
  <c r="E733" i="107"/>
  <c r="D734" i="107"/>
  <c r="E734" i="107"/>
  <c r="D735" i="107"/>
  <c r="E735" i="107"/>
  <c r="D736" i="107"/>
  <c r="E736" i="107"/>
  <c r="D737" i="107"/>
  <c r="E737" i="107"/>
  <c r="D738" i="107"/>
  <c r="E738" i="107"/>
  <c r="D739" i="107"/>
  <c r="E739" i="107"/>
  <c r="D740" i="107"/>
  <c r="E740" i="107"/>
  <c r="D741" i="107"/>
  <c r="E741" i="107"/>
  <c r="D742" i="107"/>
  <c r="E742" i="107"/>
  <c r="D743" i="107"/>
  <c r="E743" i="107"/>
  <c r="D744" i="107"/>
  <c r="E744" i="107"/>
  <c r="D745" i="107"/>
  <c r="E745" i="107"/>
  <c r="D746" i="107"/>
  <c r="E746" i="107"/>
  <c r="D747" i="107"/>
  <c r="E747" i="107"/>
  <c r="D748" i="107"/>
  <c r="E748" i="107"/>
  <c r="D749" i="107"/>
  <c r="E749" i="107"/>
  <c r="D750" i="107"/>
  <c r="E750" i="107"/>
  <c r="D751" i="107"/>
  <c r="E751" i="107"/>
  <c r="D752" i="107"/>
  <c r="E752" i="107"/>
  <c r="D753" i="107"/>
  <c r="E753" i="107"/>
  <c r="D754" i="107"/>
  <c r="E754" i="107"/>
  <c r="D755" i="107"/>
  <c r="E755" i="107"/>
  <c r="D756" i="107"/>
  <c r="E756" i="107"/>
  <c r="D757" i="107"/>
  <c r="E757" i="107"/>
  <c r="D758" i="107"/>
  <c r="E758" i="107"/>
  <c r="D759" i="107"/>
  <c r="E759" i="107"/>
  <c r="D760" i="107"/>
  <c r="E760" i="107"/>
  <c r="D761" i="107"/>
  <c r="E761" i="107"/>
  <c r="D762" i="107"/>
  <c r="E762" i="107"/>
  <c r="D763" i="107"/>
  <c r="E763" i="107"/>
  <c r="D764" i="107"/>
  <c r="E764" i="107"/>
  <c r="D765" i="107"/>
  <c r="E765" i="107"/>
  <c r="D766" i="107"/>
  <c r="E766" i="107"/>
  <c r="D767" i="107"/>
  <c r="E767" i="107"/>
  <c r="D768" i="107"/>
  <c r="E768" i="107"/>
  <c r="D769" i="107"/>
  <c r="E769" i="107"/>
  <c r="D770" i="107"/>
  <c r="E770" i="107"/>
  <c r="D771" i="107"/>
  <c r="E771" i="107"/>
  <c r="D772" i="107"/>
  <c r="E772" i="107"/>
  <c r="D773" i="107"/>
  <c r="E773" i="107"/>
  <c r="D774" i="107"/>
  <c r="E774" i="107"/>
  <c r="D775" i="107"/>
  <c r="E775" i="107"/>
  <c r="D776" i="107"/>
  <c r="E776" i="107"/>
  <c r="D777" i="107"/>
  <c r="E777" i="107"/>
  <c r="D778" i="107"/>
  <c r="E778" i="107"/>
  <c r="D779" i="107"/>
  <c r="E779" i="107"/>
  <c r="D780" i="107"/>
  <c r="E780" i="107"/>
  <c r="D781" i="107"/>
  <c r="E781" i="107"/>
  <c r="D782" i="107"/>
  <c r="E782" i="107"/>
  <c r="D783" i="107"/>
  <c r="E783" i="107"/>
  <c r="D784" i="107"/>
  <c r="E784" i="107"/>
  <c r="D785" i="107"/>
  <c r="E785" i="107"/>
  <c r="D786" i="107"/>
  <c r="E786" i="107"/>
  <c r="D787" i="107"/>
  <c r="E787" i="107"/>
  <c r="D788" i="107"/>
  <c r="E788" i="107"/>
  <c r="D789" i="107"/>
  <c r="E789" i="107"/>
  <c r="D790" i="107"/>
  <c r="E790" i="107"/>
  <c r="D791" i="107"/>
  <c r="E791" i="107"/>
  <c r="D792" i="107"/>
  <c r="E792" i="107"/>
  <c r="D793" i="107"/>
  <c r="E793" i="107"/>
  <c r="D794" i="107"/>
  <c r="E794" i="107"/>
  <c r="D795" i="107"/>
  <c r="E795" i="107"/>
  <c r="D796" i="107"/>
  <c r="E796" i="107"/>
  <c r="D797" i="107"/>
  <c r="E797" i="107"/>
  <c r="D798" i="107"/>
  <c r="E798" i="107"/>
  <c r="D799" i="107"/>
  <c r="E799" i="107"/>
  <c r="D800" i="107"/>
  <c r="E800" i="107"/>
  <c r="D801" i="107"/>
  <c r="E801" i="107"/>
  <c r="D802" i="107"/>
  <c r="E802" i="107"/>
  <c r="D803" i="107"/>
  <c r="E803" i="107"/>
  <c r="D804" i="107"/>
  <c r="E804" i="107"/>
  <c r="D805" i="107"/>
  <c r="E805" i="107"/>
  <c r="D806" i="107"/>
  <c r="E806" i="107"/>
  <c r="D807" i="107"/>
  <c r="E807" i="107"/>
  <c r="D808" i="107"/>
  <c r="E808" i="107"/>
  <c r="D809" i="107"/>
  <c r="E809" i="107"/>
  <c r="D810" i="107"/>
  <c r="E810" i="107"/>
  <c r="D811" i="107"/>
  <c r="E811" i="107"/>
  <c r="D812" i="107"/>
  <c r="E812" i="107"/>
  <c r="D813" i="107"/>
  <c r="E813" i="107"/>
  <c r="E714" i="107"/>
  <c r="D714" i="107"/>
  <c r="D613" i="107"/>
  <c r="E613" i="107"/>
  <c r="D614" i="107"/>
  <c r="E614" i="107"/>
  <c r="D615" i="107"/>
  <c r="E615" i="107"/>
  <c r="D616" i="107"/>
  <c r="E616" i="107"/>
  <c r="D617" i="107"/>
  <c r="E617" i="107"/>
  <c r="D618" i="107"/>
  <c r="E618" i="107"/>
  <c r="D619" i="107"/>
  <c r="E619" i="107"/>
  <c r="D620" i="107"/>
  <c r="E620" i="107"/>
  <c r="D621" i="107"/>
  <c r="E621" i="107"/>
  <c r="D622" i="107"/>
  <c r="E622" i="107"/>
  <c r="D623" i="107"/>
  <c r="E623" i="107"/>
  <c r="D624" i="107"/>
  <c r="E624" i="107"/>
  <c r="D625" i="107"/>
  <c r="E625" i="107"/>
  <c r="D626" i="107"/>
  <c r="E626" i="107"/>
  <c r="D627" i="107"/>
  <c r="E627" i="107"/>
  <c r="D628" i="107"/>
  <c r="E628" i="107"/>
  <c r="D629" i="107"/>
  <c r="E629" i="107"/>
  <c r="D630" i="107"/>
  <c r="E630" i="107"/>
  <c r="D631" i="107"/>
  <c r="E631" i="107"/>
  <c r="D632" i="107"/>
  <c r="E632" i="107"/>
  <c r="D633" i="107"/>
  <c r="E633" i="107"/>
  <c r="D634" i="107"/>
  <c r="E634" i="107"/>
  <c r="D635" i="107"/>
  <c r="E635" i="107"/>
  <c r="D636" i="107"/>
  <c r="E636" i="107"/>
  <c r="D637" i="107"/>
  <c r="E637" i="107"/>
  <c r="D638" i="107"/>
  <c r="E638" i="107"/>
  <c r="D639" i="107"/>
  <c r="E639" i="107"/>
  <c r="D640" i="107"/>
  <c r="E640" i="107"/>
  <c r="D641" i="107"/>
  <c r="E641" i="107"/>
  <c r="D642" i="107"/>
  <c r="E642" i="107"/>
  <c r="D643" i="107"/>
  <c r="E643" i="107"/>
  <c r="D644" i="107"/>
  <c r="E644" i="107"/>
  <c r="D645" i="107"/>
  <c r="E645" i="107"/>
  <c r="D646" i="107"/>
  <c r="E646" i="107"/>
  <c r="D647" i="107"/>
  <c r="E647" i="107"/>
  <c r="D648" i="107"/>
  <c r="E648" i="107"/>
  <c r="D649" i="107"/>
  <c r="E649" i="107"/>
  <c r="D650" i="107"/>
  <c r="E650" i="107"/>
  <c r="D651" i="107"/>
  <c r="E651" i="107"/>
  <c r="D652" i="107"/>
  <c r="E652" i="107"/>
  <c r="D653" i="107"/>
  <c r="E653" i="107"/>
  <c r="D654" i="107"/>
  <c r="E654" i="107"/>
  <c r="D655" i="107"/>
  <c r="E655" i="107"/>
  <c r="D656" i="107"/>
  <c r="E656" i="107"/>
  <c r="D657" i="107"/>
  <c r="E657" i="107"/>
  <c r="D658" i="107"/>
  <c r="E658" i="107"/>
  <c r="D659" i="107"/>
  <c r="E659" i="107"/>
  <c r="D660" i="107"/>
  <c r="E660" i="107"/>
  <c r="D661" i="107"/>
  <c r="E661" i="107"/>
  <c r="D662" i="107"/>
  <c r="E662" i="107"/>
  <c r="D663" i="107"/>
  <c r="E663" i="107"/>
  <c r="D664" i="107"/>
  <c r="E664" i="107"/>
  <c r="D665" i="107"/>
  <c r="E665" i="107"/>
  <c r="D666" i="107"/>
  <c r="E666" i="107"/>
  <c r="D667" i="107"/>
  <c r="E667" i="107"/>
  <c r="D668" i="107"/>
  <c r="E668" i="107"/>
  <c r="D669" i="107"/>
  <c r="E669" i="107"/>
  <c r="D670" i="107"/>
  <c r="E670" i="107"/>
  <c r="D671" i="107"/>
  <c r="E671" i="107"/>
  <c r="D672" i="107"/>
  <c r="E672" i="107"/>
  <c r="D673" i="107"/>
  <c r="E673" i="107"/>
  <c r="D674" i="107"/>
  <c r="E674" i="107"/>
  <c r="D675" i="107"/>
  <c r="E675" i="107"/>
  <c r="D676" i="107"/>
  <c r="E676" i="107"/>
  <c r="D677" i="107"/>
  <c r="E677" i="107"/>
  <c r="D678" i="107"/>
  <c r="E678" i="107"/>
  <c r="D679" i="107"/>
  <c r="E679" i="107"/>
  <c r="D680" i="107"/>
  <c r="E680" i="107"/>
  <c r="D681" i="107"/>
  <c r="E681" i="107"/>
  <c r="D682" i="107"/>
  <c r="E682" i="107"/>
  <c r="D683" i="107"/>
  <c r="E683" i="107"/>
  <c r="D684" i="107"/>
  <c r="E684" i="107"/>
  <c r="D685" i="107"/>
  <c r="E685" i="107"/>
  <c r="D686" i="107"/>
  <c r="E686" i="107"/>
  <c r="D687" i="107"/>
  <c r="E687" i="107"/>
  <c r="D688" i="107"/>
  <c r="E688" i="107"/>
  <c r="D689" i="107"/>
  <c r="E689" i="107"/>
  <c r="D690" i="107"/>
  <c r="E690" i="107"/>
  <c r="D691" i="107"/>
  <c r="E691" i="107"/>
  <c r="D692" i="107"/>
  <c r="E692" i="107"/>
  <c r="D693" i="107"/>
  <c r="E693" i="107"/>
  <c r="D694" i="107"/>
  <c r="E694" i="107"/>
  <c r="D695" i="107"/>
  <c r="E695" i="107"/>
  <c r="D696" i="107"/>
  <c r="E696" i="107"/>
  <c r="D697" i="107"/>
  <c r="E697" i="107"/>
  <c r="D698" i="107"/>
  <c r="E698" i="107"/>
  <c r="D699" i="107"/>
  <c r="E699" i="107"/>
  <c r="D700" i="107"/>
  <c r="E700" i="107"/>
  <c r="D701" i="107"/>
  <c r="E701" i="107"/>
  <c r="D702" i="107"/>
  <c r="E702" i="107"/>
  <c r="D703" i="107"/>
  <c r="E703" i="107"/>
  <c r="D704" i="107"/>
  <c r="E704" i="107"/>
  <c r="D705" i="107"/>
  <c r="E705" i="107"/>
  <c r="D706" i="107"/>
  <c r="E706" i="107"/>
  <c r="D707" i="107"/>
  <c r="E707" i="107"/>
  <c r="D708" i="107"/>
  <c r="E708" i="107"/>
  <c r="D709" i="107"/>
  <c r="E709" i="107"/>
  <c r="D710" i="107"/>
  <c r="E710" i="107"/>
  <c r="D711" i="107"/>
  <c r="E711" i="107"/>
  <c r="E612" i="107"/>
  <c r="D612" i="107"/>
  <c r="D511" i="107"/>
  <c r="E511" i="107"/>
  <c r="D512" i="107"/>
  <c r="E512" i="107"/>
  <c r="D513" i="107"/>
  <c r="E513" i="107"/>
  <c r="D514" i="107"/>
  <c r="E514" i="107"/>
  <c r="D515" i="107"/>
  <c r="E515" i="107"/>
  <c r="D516" i="107"/>
  <c r="E516" i="107"/>
  <c r="D517" i="107"/>
  <c r="E517" i="107"/>
  <c r="D518" i="107"/>
  <c r="E518" i="107"/>
  <c r="D519" i="107"/>
  <c r="E519" i="107"/>
  <c r="D520" i="107"/>
  <c r="E520" i="107"/>
  <c r="D521" i="107"/>
  <c r="E521" i="107"/>
  <c r="D522" i="107"/>
  <c r="E522" i="107"/>
  <c r="D523" i="107"/>
  <c r="E523" i="107"/>
  <c r="D524" i="107"/>
  <c r="E524" i="107"/>
  <c r="D525" i="107"/>
  <c r="E525" i="107"/>
  <c r="D526" i="107"/>
  <c r="E526" i="107"/>
  <c r="D527" i="107"/>
  <c r="E527" i="107"/>
  <c r="D528" i="107"/>
  <c r="E528" i="107"/>
  <c r="D529" i="107"/>
  <c r="E529" i="107"/>
  <c r="D530" i="107"/>
  <c r="E530" i="107"/>
  <c r="D531" i="107"/>
  <c r="E531" i="107"/>
  <c r="D532" i="107"/>
  <c r="E532" i="107"/>
  <c r="D533" i="107"/>
  <c r="E533" i="107"/>
  <c r="D534" i="107"/>
  <c r="E534" i="107"/>
  <c r="D535" i="107"/>
  <c r="E535" i="107"/>
  <c r="D536" i="107"/>
  <c r="E536" i="107"/>
  <c r="D537" i="107"/>
  <c r="E537" i="107"/>
  <c r="D538" i="107"/>
  <c r="E538" i="107"/>
  <c r="D539" i="107"/>
  <c r="E539" i="107"/>
  <c r="D540" i="107"/>
  <c r="E540" i="107"/>
  <c r="D541" i="107"/>
  <c r="E541" i="107"/>
  <c r="D542" i="107"/>
  <c r="E542" i="107"/>
  <c r="D543" i="107"/>
  <c r="E543" i="107"/>
  <c r="D544" i="107"/>
  <c r="E544" i="107"/>
  <c r="D545" i="107"/>
  <c r="E545" i="107"/>
  <c r="D546" i="107"/>
  <c r="E546" i="107"/>
  <c r="D547" i="107"/>
  <c r="E547" i="107"/>
  <c r="D548" i="107"/>
  <c r="E548" i="107"/>
  <c r="D549" i="107"/>
  <c r="E549" i="107"/>
  <c r="D550" i="107"/>
  <c r="E550" i="107"/>
  <c r="D551" i="107"/>
  <c r="E551" i="107"/>
  <c r="D552" i="107"/>
  <c r="E552" i="107"/>
  <c r="D553" i="107"/>
  <c r="E553" i="107"/>
  <c r="D554" i="107"/>
  <c r="E554" i="107"/>
  <c r="D555" i="107"/>
  <c r="E555" i="107"/>
  <c r="D556" i="107"/>
  <c r="E556" i="107"/>
  <c r="D557" i="107"/>
  <c r="E557" i="107"/>
  <c r="D558" i="107"/>
  <c r="E558" i="107"/>
  <c r="D559" i="107"/>
  <c r="E559" i="107"/>
  <c r="D560" i="107"/>
  <c r="E560" i="107"/>
  <c r="D561" i="107"/>
  <c r="E561" i="107"/>
  <c r="D562" i="107"/>
  <c r="E562" i="107"/>
  <c r="D563" i="107"/>
  <c r="E563" i="107"/>
  <c r="D564" i="107"/>
  <c r="E564" i="107"/>
  <c r="D565" i="107"/>
  <c r="E565" i="107"/>
  <c r="D566" i="107"/>
  <c r="E566" i="107"/>
  <c r="D567" i="107"/>
  <c r="E567" i="107"/>
  <c r="D568" i="107"/>
  <c r="E568" i="107"/>
  <c r="D569" i="107"/>
  <c r="E569" i="107"/>
  <c r="D570" i="107"/>
  <c r="E570" i="107"/>
  <c r="D571" i="107"/>
  <c r="E571" i="107"/>
  <c r="D572" i="107"/>
  <c r="E572" i="107"/>
  <c r="D573" i="107"/>
  <c r="E573" i="107"/>
  <c r="D574" i="107"/>
  <c r="E574" i="107"/>
  <c r="D575" i="107"/>
  <c r="E575" i="107"/>
  <c r="D576" i="107"/>
  <c r="E576" i="107"/>
  <c r="D577" i="107"/>
  <c r="E577" i="107"/>
  <c r="D578" i="107"/>
  <c r="E578" i="107"/>
  <c r="D579" i="107"/>
  <c r="E579" i="107"/>
  <c r="D580" i="107"/>
  <c r="E580" i="107"/>
  <c r="D581" i="107"/>
  <c r="E581" i="107"/>
  <c r="D582" i="107"/>
  <c r="E582" i="107"/>
  <c r="D583" i="107"/>
  <c r="E583" i="107"/>
  <c r="D584" i="107"/>
  <c r="E584" i="107"/>
  <c r="D585" i="107"/>
  <c r="E585" i="107"/>
  <c r="D586" i="107"/>
  <c r="E586" i="107"/>
  <c r="D587" i="107"/>
  <c r="E587" i="107"/>
  <c r="D588" i="107"/>
  <c r="E588" i="107"/>
  <c r="D589" i="107"/>
  <c r="E589" i="107"/>
  <c r="D590" i="107"/>
  <c r="E590" i="107"/>
  <c r="D591" i="107"/>
  <c r="E591" i="107"/>
  <c r="D592" i="107"/>
  <c r="E592" i="107"/>
  <c r="D593" i="107"/>
  <c r="E593" i="107"/>
  <c r="D594" i="107"/>
  <c r="E594" i="107"/>
  <c r="D595" i="107"/>
  <c r="E595" i="107"/>
  <c r="D596" i="107"/>
  <c r="E596" i="107"/>
  <c r="D597" i="107"/>
  <c r="E597" i="107"/>
  <c r="D598" i="107"/>
  <c r="E598" i="107"/>
  <c r="D599" i="107"/>
  <c r="E599" i="107"/>
  <c r="D600" i="107"/>
  <c r="E600" i="107"/>
  <c r="D601" i="107"/>
  <c r="E601" i="107"/>
  <c r="D602" i="107"/>
  <c r="E602" i="107"/>
  <c r="D603" i="107"/>
  <c r="E603" i="107"/>
  <c r="D604" i="107"/>
  <c r="E604" i="107"/>
  <c r="D605" i="107"/>
  <c r="E605" i="107"/>
  <c r="D606" i="107"/>
  <c r="E606" i="107"/>
  <c r="D607" i="107"/>
  <c r="E607" i="107"/>
  <c r="D608" i="107"/>
  <c r="E608" i="107"/>
  <c r="D609" i="107"/>
  <c r="E609" i="107"/>
  <c r="E510" i="107"/>
  <c r="D510" i="107"/>
  <c r="D409" i="107"/>
  <c r="E409" i="107"/>
  <c r="D410" i="107"/>
  <c r="E410" i="107"/>
  <c r="D411" i="107"/>
  <c r="E411" i="107"/>
  <c r="D412" i="107"/>
  <c r="E412" i="107"/>
  <c r="D413" i="107"/>
  <c r="E413" i="107"/>
  <c r="D414" i="107"/>
  <c r="E414" i="107"/>
  <c r="D415" i="107"/>
  <c r="E415" i="107"/>
  <c r="D416" i="107"/>
  <c r="E416" i="107"/>
  <c r="D417" i="107"/>
  <c r="E417" i="107"/>
  <c r="D418" i="107"/>
  <c r="E418" i="107"/>
  <c r="D419" i="107"/>
  <c r="E419" i="107"/>
  <c r="D420" i="107"/>
  <c r="E420" i="107"/>
  <c r="D421" i="107"/>
  <c r="E421" i="107"/>
  <c r="D422" i="107"/>
  <c r="E422" i="107"/>
  <c r="D423" i="107"/>
  <c r="E423" i="107"/>
  <c r="D424" i="107"/>
  <c r="E424" i="107"/>
  <c r="D425" i="107"/>
  <c r="E425" i="107"/>
  <c r="D426" i="107"/>
  <c r="E426" i="107"/>
  <c r="D427" i="107"/>
  <c r="E427" i="107"/>
  <c r="D428" i="107"/>
  <c r="E428" i="107"/>
  <c r="D429" i="107"/>
  <c r="E429" i="107"/>
  <c r="D430" i="107"/>
  <c r="E430" i="107"/>
  <c r="D431" i="107"/>
  <c r="E431" i="107"/>
  <c r="D432" i="107"/>
  <c r="E432" i="107"/>
  <c r="D433" i="107"/>
  <c r="E433" i="107"/>
  <c r="D434" i="107"/>
  <c r="E434" i="107"/>
  <c r="D435" i="107"/>
  <c r="E435" i="107"/>
  <c r="D436" i="107"/>
  <c r="E436" i="107"/>
  <c r="D437" i="107"/>
  <c r="E437" i="107"/>
  <c r="D438" i="107"/>
  <c r="E438" i="107"/>
  <c r="D439" i="107"/>
  <c r="E439" i="107"/>
  <c r="D440" i="107"/>
  <c r="E440" i="107"/>
  <c r="D441" i="107"/>
  <c r="E441" i="107"/>
  <c r="D442" i="107"/>
  <c r="E442" i="107"/>
  <c r="D443" i="107"/>
  <c r="E443" i="107"/>
  <c r="D444" i="107"/>
  <c r="E444" i="107"/>
  <c r="D445" i="107"/>
  <c r="E445" i="107"/>
  <c r="D446" i="107"/>
  <c r="E446" i="107"/>
  <c r="D447" i="107"/>
  <c r="E447" i="107"/>
  <c r="D448" i="107"/>
  <c r="E448" i="107"/>
  <c r="D449" i="107"/>
  <c r="E449" i="107"/>
  <c r="D450" i="107"/>
  <c r="E450" i="107"/>
  <c r="D451" i="107"/>
  <c r="E451" i="107"/>
  <c r="D452" i="107"/>
  <c r="E452" i="107"/>
  <c r="D453" i="107"/>
  <c r="E453" i="107"/>
  <c r="D454" i="107"/>
  <c r="E454" i="107"/>
  <c r="D455" i="107"/>
  <c r="E455" i="107"/>
  <c r="D456" i="107"/>
  <c r="E456" i="107"/>
  <c r="D457" i="107"/>
  <c r="E457" i="107"/>
  <c r="D458" i="107"/>
  <c r="E458" i="107"/>
  <c r="D459" i="107"/>
  <c r="E459" i="107"/>
  <c r="D460" i="107"/>
  <c r="E460" i="107"/>
  <c r="D461" i="107"/>
  <c r="E461" i="107"/>
  <c r="D462" i="107"/>
  <c r="E462" i="107"/>
  <c r="D463" i="107"/>
  <c r="E463" i="107"/>
  <c r="D464" i="107"/>
  <c r="E464" i="107"/>
  <c r="D465" i="107"/>
  <c r="E465" i="107"/>
  <c r="D466" i="107"/>
  <c r="E466" i="107"/>
  <c r="D467" i="107"/>
  <c r="E467" i="107"/>
  <c r="D468" i="107"/>
  <c r="E468" i="107"/>
  <c r="D469" i="107"/>
  <c r="E469" i="107"/>
  <c r="D470" i="107"/>
  <c r="E470" i="107"/>
  <c r="D471" i="107"/>
  <c r="E471" i="107"/>
  <c r="D472" i="107"/>
  <c r="E472" i="107"/>
  <c r="D473" i="107"/>
  <c r="E473" i="107"/>
  <c r="D474" i="107"/>
  <c r="E474" i="107"/>
  <c r="D475" i="107"/>
  <c r="E475" i="107"/>
  <c r="D476" i="107"/>
  <c r="E476" i="107"/>
  <c r="D477" i="107"/>
  <c r="E477" i="107"/>
  <c r="D478" i="107"/>
  <c r="E478" i="107"/>
  <c r="D479" i="107"/>
  <c r="E479" i="107"/>
  <c r="D480" i="107"/>
  <c r="E480" i="107"/>
  <c r="D481" i="107"/>
  <c r="E481" i="107"/>
  <c r="D482" i="107"/>
  <c r="E482" i="107"/>
  <c r="D483" i="107"/>
  <c r="E483" i="107"/>
  <c r="D484" i="107"/>
  <c r="E484" i="107"/>
  <c r="D485" i="107"/>
  <c r="E485" i="107"/>
  <c r="D486" i="107"/>
  <c r="E486" i="107"/>
  <c r="D487" i="107"/>
  <c r="E487" i="107"/>
  <c r="D488" i="107"/>
  <c r="E488" i="107"/>
  <c r="D489" i="107"/>
  <c r="E489" i="107"/>
  <c r="D490" i="107"/>
  <c r="E490" i="107"/>
  <c r="D491" i="107"/>
  <c r="E491" i="107"/>
  <c r="D492" i="107"/>
  <c r="E492" i="107"/>
  <c r="D493" i="107"/>
  <c r="E493" i="107"/>
  <c r="D494" i="107"/>
  <c r="E494" i="107"/>
  <c r="D495" i="107"/>
  <c r="E495" i="107"/>
  <c r="D496" i="107"/>
  <c r="E496" i="107"/>
  <c r="D497" i="107"/>
  <c r="E497" i="107"/>
  <c r="D498" i="107"/>
  <c r="E498" i="107"/>
  <c r="D499" i="107"/>
  <c r="E499" i="107"/>
  <c r="D500" i="107"/>
  <c r="E500" i="107"/>
  <c r="D501" i="107"/>
  <c r="E501" i="107"/>
  <c r="D502" i="107"/>
  <c r="E502" i="107"/>
  <c r="D503" i="107"/>
  <c r="E503" i="107"/>
  <c r="D504" i="107"/>
  <c r="E504" i="107"/>
  <c r="D505" i="107"/>
  <c r="E505" i="107"/>
  <c r="D506" i="107"/>
  <c r="E506" i="107"/>
  <c r="D507" i="107"/>
  <c r="E507" i="107"/>
  <c r="E408" i="107"/>
  <c r="D408" i="107"/>
  <c r="D307" i="107"/>
  <c r="E307" i="107"/>
  <c r="D308" i="107"/>
  <c r="E308" i="107"/>
  <c r="D309" i="107"/>
  <c r="E309" i="107"/>
  <c r="D310" i="107"/>
  <c r="E310" i="107"/>
  <c r="D311" i="107"/>
  <c r="E311" i="107"/>
  <c r="D312" i="107"/>
  <c r="E312" i="107"/>
  <c r="D313" i="107"/>
  <c r="E313" i="107"/>
  <c r="D314" i="107"/>
  <c r="E314" i="107"/>
  <c r="D315" i="107"/>
  <c r="E315" i="107"/>
  <c r="D316" i="107"/>
  <c r="E316" i="107"/>
  <c r="D317" i="107"/>
  <c r="E317" i="107"/>
  <c r="D318" i="107"/>
  <c r="E318" i="107"/>
  <c r="D319" i="107"/>
  <c r="E319" i="107"/>
  <c r="D320" i="107"/>
  <c r="E320" i="107"/>
  <c r="D321" i="107"/>
  <c r="E321" i="107"/>
  <c r="D322" i="107"/>
  <c r="E322" i="107"/>
  <c r="D323" i="107"/>
  <c r="E323" i="107"/>
  <c r="D324" i="107"/>
  <c r="E324" i="107"/>
  <c r="D325" i="107"/>
  <c r="E325" i="107"/>
  <c r="D326" i="107"/>
  <c r="E326" i="107"/>
  <c r="D327" i="107"/>
  <c r="E327" i="107"/>
  <c r="D328" i="107"/>
  <c r="E328" i="107"/>
  <c r="D329" i="107"/>
  <c r="E329" i="107"/>
  <c r="D330" i="107"/>
  <c r="E330" i="107"/>
  <c r="D331" i="107"/>
  <c r="E331" i="107"/>
  <c r="D332" i="107"/>
  <c r="E332" i="107"/>
  <c r="D333" i="107"/>
  <c r="E333" i="107"/>
  <c r="D334" i="107"/>
  <c r="E334" i="107"/>
  <c r="D335" i="107"/>
  <c r="E335" i="107"/>
  <c r="D336" i="107"/>
  <c r="E336" i="107"/>
  <c r="D337" i="107"/>
  <c r="E337" i="107"/>
  <c r="D338" i="107"/>
  <c r="E338" i="107"/>
  <c r="D339" i="107"/>
  <c r="E339" i="107"/>
  <c r="D340" i="107"/>
  <c r="E340" i="107"/>
  <c r="D341" i="107"/>
  <c r="E341" i="107"/>
  <c r="D342" i="107"/>
  <c r="E342" i="107"/>
  <c r="D343" i="107"/>
  <c r="E343" i="107"/>
  <c r="D344" i="107"/>
  <c r="E344" i="107"/>
  <c r="D345" i="107"/>
  <c r="E345" i="107"/>
  <c r="D346" i="107"/>
  <c r="E346" i="107"/>
  <c r="D347" i="107"/>
  <c r="E347" i="107"/>
  <c r="D348" i="107"/>
  <c r="E348" i="107"/>
  <c r="D349" i="107"/>
  <c r="E349" i="107"/>
  <c r="D350" i="107"/>
  <c r="E350" i="107"/>
  <c r="D351" i="107"/>
  <c r="E351" i="107"/>
  <c r="D352" i="107"/>
  <c r="E352" i="107"/>
  <c r="D353" i="107"/>
  <c r="E353" i="107"/>
  <c r="D354" i="107"/>
  <c r="E354" i="107"/>
  <c r="D355" i="107"/>
  <c r="E355" i="107"/>
  <c r="D356" i="107"/>
  <c r="E356" i="107"/>
  <c r="D357" i="107"/>
  <c r="E357" i="107"/>
  <c r="D358" i="107"/>
  <c r="E358" i="107"/>
  <c r="D359" i="107"/>
  <c r="E359" i="107"/>
  <c r="D360" i="107"/>
  <c r="E360" i="107"/>
  <c r="D361" i="107"/>
  <c r="E361" i="107"/>
  <c r="D362" i="107"/>
  <c r="E362" i="107"/>
  <c r="D363" i="107"/>
  <c r="E363" i="107"/>
  <c r="D364" i="107"/>
  <c r="E364" i="107"/>
  <c r="D365" i="107"/>
  <c r="E365" i="107"/>
  <c r="D366" i="107"/>
  <c r="E366" i="107"/>
  <c r="D367" i="107"/>
  <c r="E367" i="107"/>
  <c r="D368" i="107"/>
  <c r="E368" i="107"/>
  <c r="D369" i="107"/>
  <c r="E369" i="107"/>
  <c r="D370" i="107"/>
  <c r="E370" i="107"/>
  <c r="D371" i="107"/>
  <c r="E371" i="107"/>
  <c r="D372" i="107"/>
  <c r="E372" i="107"/>
  <c r="D373" i="107"/>
  <c r="E373" i="107"/>
  <c r="D374" i="107"/>
  <c r="E374" i="107"/>
  <c r="D375" i="107"/>
  <c r="E375" i="107"/>
  <c r="D376" i="107"/>
  <c r="E376" i="107"/>
  <c r="D377" i="107"/>
  <c r="E377" i="107"/>
  <c r="D378" i="107"/>
  <c r="E378" i="107"/>
  <c r="D379" i="107"/>
  <c r="E379" i="107"/>
  <c r="D380" i="107"/>
  <c r="E380" i="107"/>
  <c r="D381" i="107"/>
  <c r="E381" i="107"/>
  <c r="D382" i="107"/>
  <c r="E382" i="107"/>
  <c r="D383" i="107"/>
  <c r="E383" i="107"/>
  <c r="D384" i="107"/>
  <c r="E384" i="107"/>
  <c r="D385" i="107"/>
  <c r="E385" i="107"/>
  <c r="D386" i="107"/>
  <c r="E386" i="107"/>
  <c r="D387" i="107"/>
  <c r="E387" i="107"/>
  <c r="D388" i="107"/>
  <c r="E388" i="107"/>
  <c r="D389" i="107"/>
  <c r="E389" i="107"/>
  <c r="D390" i="107"/>
  <c r="E390" i="107"/>
  <c r="D391" i="107"/>
  <c r="E391" i="107"/>
  <c r="D392" i="107"/>
  <c r="E392" i="107"/>
  <c r="D393" i="107"/>
  <c r="E393" i="107"/>
  <c r="D394" i="107"/>
  <c r="E394" i="107"/>
  <c r="D395" i="107"/>
  <c r="E395" i="107"/>
  <c r="D396" i="107"/>
  <c r="E396" i="107"/>
  <c r="D397" i="107"/>
  <c r="E397" i="107"/>
  <c r="D398" i="107"/>
  <c r="E398" i="107"/>
  <c r="D399" i="107"/>
  <c r="E399" i="107"/>
  <c r="D400" i="107"/>
  <c r="E400" i="107"/>
  <c r="D401" i="107"/>
  <c r="E401" i="107"/>
  <c r="D402" i="107"/>
  <c r="E402" i="107"/>
  <c r="D403" i="107"/>
  <c r="E403" i="107"/>
  <c r="D404" i="107"/>
  <c r="E404" i="107"/>
  <c r="D405" i="107"/>
  <c r="E405" i="107"/>
  <c r="E306" i="107"/>
  <c r="D306" i="107"/>
  <c r="D205" i="107"/>
  <c r="E205" i="107"/>
  <c r="D206" i="107"/>
  <c r="E206" i="107"/>
  <c r="D207" i="107"/>
  <c r="E207" i="107"/>
  <c r="D208" i="107"/>
  <c r="E208" i="107"/>
  <c r="D209" i="107"/>
  <c r="E209" i="107"/>
  <c r="D210" i="107"/>
  <c r="E210" i="107"/>
  <c r="D211" i="107"/>
  <c r="E211" i="107"/>
  <c r="D212" i="107"/>
  <c r="E212" i="107"/>
  <c r="D213" i="107"/>
  <c r="E213" i="107"/>
  <c r="D214" i="107"/>
  <c r="E214" i="107"/>
  <c r="D215" i="107"/>
  <c r="E215" i="107"/>
  <c r="D216" i="107"/>
  <c r="E216" i="107"/>
  <c r="D217" i="107"/>
  <c r="E217" i="107"/>
  <c r="D218" i="107"/>
  <c r="E218" i="107"/>
  <c r="D219" i="107"/>
  <c r="E219" i="107"/>
  <c r="D220" i="107"/>
  <c r="E220" i="107"/>
  <c r="D221" i="107"/>
  <c r="E221" i="107"/>
  <c r="D222" i="107"/>
  <c r="E222" i="107"/>
  <c r="D223" i="107"/>
  <c r="E223" i="107"/>
  <c r="D224" i="107"/>
  <c r="E224" i="107"/>
  <c r="D225" i="107"/>
  <c r="E225" i="107"/>
  <c r="D226" i="107"/>
  <c r="E226" i="107"/>
  <c r="D227" i="107"/>
  <c r="E227" i="107"/>
  <c r="D228" i="107"/>
  <c r="E228" i="107"/>
  <c r="D229" i="107"/>
  <c r="E229" i="107"/>
  <c r="D230" i="107"/>
  <c r="E230" i="107"/>
  <c r="D231" i="107"/>
  <c r="E231" i="107"/>
  <c r="D232" i="107"/>
  <c r="E232" i="107"/>
  <c r="D233" i="107"/>
  <c r="E233" i="107"/>
  <c r="D234" i="107"/>
  <c r="E234" i="107"/>
  <c r="D235" i="107"/>
  <c r="E235" i="107"/>
  <c r="D236" i="107"/>
  <c r="E236" i="107"/>
  <c r="D237" i="107"/>
  <c r="E237" i="107"/>
  <c r="D238" i="107"/>
  <c r="E238" i="107"/>
  <c r="D239" i="107"/>
  <c r="E239" i="107"/>
  <c r="D240" i="107"/>
  <c r="E240" i="107"/>
  <c r="D241" i="107"/>
  <c r="E241" i="107"/>
  <c r="D242" i="107"/>
  <c r="E242" i="107"/>
  <c r="D243" i="107"/>
  <c r="E243" i="107"/>
  <c r="D244" i="107"/>
  <c r="E244" i="107"/>
  <c r="D245" i="107"/>
  <c r="E245" i="107"/>
  <c r="D246" i="107"/>
  <c r="E246" i="107"/>
  <c r="D247" i="107"/>
  <c r="E247" i="107"/>
  <c r="D248" i="107"/>
  <c r="E248" i="107"/>
  <c r="D249" i="107"/>
  <c r="E249" i="107"/>
  <c r="D250" i="107"/>
  <c r="E250" i="107"/>
  <c r="D251" i="107"/>
  <c r="E251" i="107"/>
  <c r="D252" i="107"/>
  <c r="E252" i="107"/>
  <c r="D253" i="107"/>
  <c r="E253" i="107"/>
  <c r="D254" i="107"/>
  <c r="E254" i="107"/>
  <c r="D255" i="107"/>
  <c r="E255" i="107"/>
  <c r="D256" i="107"/>
  <c r="E256" i="107"/>
  <c r="D257" i="107"/>
  <c r="E257" i="107"/>
  <c r="D258" i="107"/>
  <c r="E258" i="107"/>
  <c r="D259" i="107"/>
  <c r="E259" i="107"/>
  <c r="D260" i="107"/>
  <c r="E260" i="107"/>
  <c r="D261" i="107"/>
  <c r="E261" i="107"/>
  <c r="D262" i="107"/>
  <c r="E262" i="107"/>
  <c r="D263" i="107"/>
  <c r="E263" i="107"/>
  <c r="D264" i="107"/>
  <c r="E264" i="107"/>
  <c r="D265" i="107"/>
  <c r="E265" i="107"/>
  <c r="D266" i="107"/>
  <c r="E266" i="107"/>
  <c r="D267" i="107"/>
  <c r="E267" i="107"/>
  <c r="D268" i="107"/>
  <c r="E268" i="107"/>
  <c r="D269" i="107"/>
  <c r="E269" i="107"/>
  <c r="D270" i="107"/>
  <c r="E270" i="107"/>
  <c r="D271" i="107"/>
  <c r="E271" i="107"/>
  <c r="D272" i="107"/>
  <c r="E272" i="107"/>
  <c r="D273" i="107"/>
  <c r="E273" i="107"/>
  <c r="D274" i="107"/>
  <c r="E274" i="107"/>
  <c r="D275" i="107"/>
  <c r="E275" i="107"/>
  <c r="D276" i="107"/>
  <c r="E276" i="107"/>
  <c r="D277" i="107"/>
  <c r="E277" i="107"/>
  <c r="D278" i="107"/>
  <c r="E278" i="107"/>
  <c r="D279" i="107"/>
  <c r="E279" i="107"/>
  <c r="D280" i="107"/>
  <c r="E280" i="107"/>
  <c r="D281" i="107"/>
  <c r="E281" i="107"/>
  <c r="D282" i="107"/>
  <c r="E282" i="107"/>
  <c r="D283" i="107"/>
  <c r="E283" i="107"/>
  <c r="D284" i="107"/>
  <c r="E284" i="107"/>
  <c r="D285" i="107"/>
  <c r="E285" i="107"/>
  <c r="D286" i="107"/>
  <c r="E286" i="107"/>
  <c r="D287" i="107"/>
  <c r="E287" i="107"/>
  <c r="D288" i="107"/>
  <c r="E288" i="107"/>
  <c r="D289" i="107"/>
  <c r="E289" i="107"/>
  <c r="D290" i="107"/>
  <c r="E290" i="107"/>
  <c r="D291" i="107"/>
  <c r="E291" i="107"/>
  <c r="D292" i="107"/>
  <c r="E292" i="107"/>
  <c r="D293" i="107"/>
  <c r="E293" i="107"/>
  <c r="D294" i="107"/>
  <c r="E294" i="107"/>
  <c r="D295" i="107"/>
  <c r="E295" i="107"/>
  <c r="D296" i="107"/>
  <c r="E296" i="107"/>
  <c r="D297" i="107"/>
  <c r="E297" i="107"/>
  <c r="D298" i="107"/>
  <c r="E298" i="107"/>
  <c r="D299" i="107"/>
  <c r="E299" i="107"/>
  <c r="D300" i="107"/>
  <c r="E300" i="107"/>
  <c r="D301" i="107"/>
  <c r="E301" i="107"/>
  <c r="D302" i="107"/>
  <c r="E302" i="107"/>
  <c r="D303" i="107"/>
  <c r="E303" i="107"/>
  <c r="E204" i="107"/>
  <c r="D204" i="107"/>
  <c r="D104" i="107"/>
  <c r="E104" i="107"/>
  <c r="D105" i="107"/>
  <c r="E105" i="107"/>
  <c r="D106" i="107"/>
  <c r="E106" i="107"/>
  <c r="D107" i="107"/>
  <c r="E107" i="107"/>
  <c r="D108" i="107"/>
  <c r="E108" i="107"/>
  <c r="D109" i="107"/>
  <c r="E109" i="107"/>
  <c r="D110" i="107"/>
  <c r="E110" i="107"/>
  <c r="D111" i="107"/>
  <c r="E111" i="107"/>
  <c r="D112" i="107"/>
  <c r="E112" i="107"/>
  <c r="D113" i="107"/>
  <c r="E113" i="107"/>
  <c r="D114" i="107"/>
  <c r="E114" i="107"/>
  <c r="D115" i="107"/>
  <c r="E115" i="107"/>
  <c r="D116" i="107"/>
  <c r="E116" i="107"/>
  <c r="D117" i="107"/>
  <c r="E117" i="107"/>
  <c r="D118" i="107"/>
  <c r="E118" i="107"/>
  <c r="D119" i="107"/>
  <c r="E119" i="107"/>
  <c r="D120" i="107"/>
  <c r="E120" i="107"/>
  <c r="D121" i="107"/>
  <c r="E121" i="107"/>
  <c r="D122" i="107"/>
  <c r="E122" i="107"/>
  <c r="D123" i="107"/>
  <c r="E123" i="107"/>
  <c r="D124" i="107"/>
  <c r="E124" i="107"/>
  <c r="D125" i="107"/>
  <c r="E125" i="107"/>
  <c r="D126" i="107"/>
  <c r="E126" i="107"/>
  <c r="D127" i="107"/>
  <c r="E127" i="107"/>
  <c r="D128" i="107"/>
  <c r="E128" i="107"/>
  <c r="D129" i="107"/>
  <c r="E129" i="107"/>
  <c r="D130" i="107"/>
  <c r="E130" i="107"/>
  <c r="D131" i="107"/>
  <c r="E131" i="107"/>
  <c r="D132" i="107"/>
  <c r="E132" i="107"/>
  <c r="D133" i="107"/>
  <c r="E133" i="107"/>
  <c r="D134" i="107"/>
  <c r="E134" i="107"/>
  <c r="D135" i="107"/>
  <c r="E135" i="107"/>
  <c r="D136" i="107"/>
  <c r="E136" i="107"/>
  <c r="D137" i="107"/>
  <c r="E137" i="107"/>
  <c r="D138" i="107"/>
  <c r="E138" i="107"/>
  <c r="D139" i="107"/>
  <c r="E139" i="107"/>
  <c r="D140" i="107"/>
  <c r="E140" i="107"/>
  <c r="D141" i="107"/>
  <c r="E141" i="107"/>
  <c r="D142" i="107"/>
  <c r="E142" i="107"/>
  <c r="D143" i="107"/>
  <c r="E143" i="107"/>
  <c r="D144" i="107"/>
  <c r="E144" i="107"/>
  <c r="D145" i="107"/>
  <c r="E145" i="107"/>
  <c r="D146" i="107"/>
  <c r="E146" i="107"/>
  <c r="D147" i="107"/>
  <c r="E147" i="107"/>
  <c r="D148" i="107"/>
  <c r="E148" i="107"/>
  <c r="D149" i="107"/>
  <c r="E149" i="107"/>
  <c r="D150" i="107"/>
  <c r="E150" i="107"/>
  <c r="D151" i="107"/>
  <c r="E151" i="107"/>
  <c r="D152" i="107"/>
  <c r="E152" i="107"/>
  <c r="D153" i="107"/>
  <c r="E153" i="107"/>
  <c r="D154" i="107"/>
  <c r="E154" i="107"/>
  <c r="D155" i="107"/>
  <c r="E155" i="107"/>
  <c r="D156" i="107"/>
  <c r="E156" i="107"/>
  <c r="D157" i="107"/>
  <c r="E157" i="107"/>
  <c r="D158" i="107"/>
  <c r="E158" i="107"/>
  <c r="D159" i="107"/>
  <c r="E159" i="107"/>
  <c r="D160" i="107"/>
  <c r="E160" i="107"/>
  <c r="D161" i="107"/>
  <c r="E161" i="107"/>
  <c r="D162" i="107"/>
  <c r="E162" i="107"/>
  <c r="D163" i="107"/>
  <c r="E163" i="107"/>
  <c r="D164" i="107"/>
  <c r="E164" i="107"/>
  <c r="D165" i="107"/>
  <c r="E165" i="107"/>
  <c r="D166" i="107"/>
  <c r="E166" i="107"/>
  <c r="D167" i="107"/>
  <c r="E167" i="107"/>
  <c r="D168" i="107"/>
  <c r="E168" i="107"/>
  <c r="D169" i="107"/>
  <c r="E169" i="107"/>
  <c r="D170" i="107"/>
  <c r="E170" i="107"/>
  <c r="D171" i="107"/>
  <c r="E171" i="107"/>
  <c r="D172" i="107"/>
  <c r="E172" i="107"/>
  <c r="D173" i="107"/>
  <c r="E173" i="107"/>
  <c r="D174" i="107"/>
  <c r="E174" i="107"/>
  <c r="D175" i="107"/>
  <c r="E175" i="107"/>
  <c r="D176" i="107"/>
  <c r="E176" i="107"/>
  <c r="D177" i="107"/>
  <c r="E177" i="107"/>
  <c r="D178" i="107"/>
  <c r="E178" i="107"/>
  <c r="D179" i="107"/>
  <c r="E179" i="107"/>
  <c r="D180" i="107"/>
  <c r="E180" i="107"/>
  <c r="D181" i="107"/>
  <c r="E181" i="107"/>
  <c r="D182" i="107"/>
  <c r="E182" i="107"/>
  <c r="D183" i="107"/>
  <c r="E183" i="107"/>
  <c r="D184" i="107"/>
  <c r="E184" i="107"/>
  <c r="D185" i="107"/>
  <c r="E185" i="107"/>
  <c r="D186" i="107"/>
  <c r="E186" i="107"/>
  <c r="D187" i="107"/>
  <c r="E187" i="107"/>
  <c r="D188" i="107"/>
  <c r="E188" i="107"/>
  <c r="D189" i="107"/>
  <c r="E189" i="107"/>
  <c r="D190" i="107"/>
  <c r="E190" i="107"/>
  <c r="D191" i="107"/>
  <c r="E191" i="107"/>
  <c r="D192" i="107"/>
  <c r="E192" i="107"/>
  <c r="D193" i="107"/>
  <c r="E193" i="107"/>
  <c r="D194" i="107"/>
  <c r="E194" i="107"/>
  <c r="D195" i="107"/>
  <c r="E195" i="107"/>
  <c r="D196" i="107"/>
  <c r="E196" i="107"/>
  <c r="D197" i="107"/>
  <c r="E197" i="107"/>
  <c r="D198" i="107"/>
  <c r="E198" i="107"/>
  <c r="D199" i="107"/>
  <c r="E199" i="107"/>
  <c r="D200" i="107"/>
  <c r="E200" i="107"/>
  <c r="D201" i="107"/>
  <c r="E201" i="107"/>
  <c r="E103" i="107"/>
  <c r="D103" i="107"/>
  <c r="D3" i="107"/>
  <c r="E3" i="107"/>
  <c r="D4" i="107"/>
  <c r="E4" i="107"/>
  <c r="D5" i="107"/>
  <c r="E5" i="107"/>
  <c r="D6" i="107"/>
  <c r="E6" i="107"/>
  <c r="D7" i="107"/>
  <c r="E7" i="107"/>
  <c r="D8" i="107"/>
  <c r="E8" i="107"/>
  <c r="D9" i="107"/>
  <c r="E9" i="107"/>
  <c r="D10" i="107"/>
  <c r="E10" i="107"/>
  <c r="D11" i="107"/>
  <c r="E11" i="107"/>
  <c r="D12" i="107"/>
  <c r="E12" i="107"/>
  <c r="D13" i="107"/>
  <c r="E13" i="107"/>
  <c r="D14" i="107"/>
  <c r="E14" i="107"/>
  <c r="D15" i="107"/>
  <c r="E15" i="107"/>
  <c r="D16" i="107"/>
  <c r="E16" i="107"/>
  <c r="D17" i="107"/>
  <c r="E17" i="107"/>
  <c r="D18" i="107"/>
  <c r="E18" i="107"/>
  <c r="D19" i="107"/>
  <c r="E19" i="107"/>
  <c r="D20" i="107"/>
  <c r="E20" i="107"/>
  <c r="D21" i="107"/>
  <c r="E21" i="107"/>
  <c r="D22" i="107"/>
  <c r="E22" i="107"/>
  <c r="D23" i="107"/>
  <c r="E23" i="107"/>
  <c r="D24" i="107"/>
  <c r="E24" i="107"/>
  <c r="D25" i="107"/>
  <c r="E25" i="107"/>
  <c r="D26" i="107"/>
  <c r="E26" i="107"/>
  <c r="D27" i="107"/>
  <c r="E27" i="107"/>
  <c r="D28" i="107"/>
  <c r="E28" i="107"/>
  <c r="D29" i="107"/>
  <c r="E29" i="107"/>
  <c r="D30" i="107"/>
  <c r="E30" i="107"/>
  <c r="D31" i="107"/>
  <c r="E31" i="107"/>
  <c r="D32" i="107"/>
  <c r="E32" i="107"/>
  <c r="D33" i="107"/>
  <c r="E33" i="107"/>
  <c r="D34" i="107"/>
  <c r="E34" i="107"/>
  <c r="D35" i="107"/>
  <c r="E35" i="107"/>
  <c r="D36" i="107"/>
  <c r="E36" i="107"/>
  <c r="D37" i="107"/>
  <c r="E37" i="107"/>
  <c r="D38" i="107"/>
  <c r="E38" i="107"/>
  <c r="D39" i="107"/>
  <c r="E39" i="107"/>
  <c r="D40" i="107"/>
  <c r="E40" i="107"/>
  <c r="D41" i="107"/>
  <c r="E41" i="107"/>
  <c r="D42" i="107"/>
  <c r="E42" i="107"/>
  <c r="D43" i="107"/>
  <c r="E43" i="107"/>
  <c r="D44" i="107"/>
  <c r="E44" i="107"/>
  <c r="D45" i="107"/>
  <c r="E45" i="107"/>
  <c r="D46" i="107"/>
  <c r="E46" i="107"/>
  <c r="D47" i="107"/>
  <c r="E47" i="107"/>
  <c r="D48" i="107"/>
  <c r="E48" i="107"/>
  <c r="D49" i="107"/>
  <c r="E49" i="107"/>
  <c r="D50" i="107"/>
  <c r="E50" i="107"/>
  <c r="D51" i="107"/>
  <c r="E51" i="107"/>
  <c r="D52" i="107"/>
  <c r="E52" i="107"/>
  <c r="D53" i="107"/>
  <c r="E53" i="107"/>
  <c r="D54" i="107"/>
  <c r="E54" i="107"/>
  <c r="D55" i="107"/>
  <c r="E55" i="107"/>
  <c r="D56" i="107"/>
  <c r="E56" i="107"/>
  <c r="D57" i="107"/>
  <c r="E57" i="107"/>
  <c r="D58" i="107"/>
  <c r="E58" i="107"/>
  <c r="D59" i="107"/>
  <c r="E59" i="107"/>
  <c r="D60" i="107"/>
  <c r="E60" i="107"/>
  <c r="D61" i="107"/>
  <c r="E61" i="107"/>
  <c r="D62" i="107"/>
  <c r="E62" i="107"/>
  <c r="D63" i="107"/>
  <c r="E63" i="107"/>
  <c r="D64" i="107"/>
  <c r="E64" i="107"/>
  <c r="D65" i="107"/>
  <c r="E65" i="107"/>
  <c r="D66" i="107"/>
  <c r="E66" i="107"/>
  <c r="D67" i="107"/>
  <c r="E67" i="107"/>
  <c r="D68" i="107"/>
  <c r="E68" i="107"/>
  <c r="D69" i="107"/>
  <c r="E69" i="107"/>
  <c r="D70" i="107"/>
  <c r="E70" i="107"/>
  <c r="D71" i="107"/>
  <c r="E71" i="107"/>
  <c r="D72" i="107"/>
  <c r="E72" i="107"/>
  <c r="D73" i="107"/>
  <c r="E73" i="107"/>
  <c r="D74" i="107"/>
  <c r="E74" i="107"/>
  <c r="D75" i="107"/>
  <c r="E75" i="107"/>
  <c r="D76" i="107"/>
  <c r="E76" i="107"/>
  <c r="D77" i="107"/>
  <c r="E77" i="107"/>
  <c r="D78" i="107"/>
  <c r="E78" i="107"/>
  <c r="D79" i="107"/>
  <c r="E79" i="107"/>
  <c r="D80" i="107"/>
  <c r="E80" i="107"/>
  <c r="D81" i="107"/>
  <c r="E81" i="107"/>
  <c r="D82" i="107"/>
  <c r="E82" i="107"/>
  <c r="D83" i="107"/>
  <c r="E83" i="107"/>
  <c r="D84" i="107"/>
  <c r="E84" i="107"/>
  <c r="D85" i="107"/>
  <c r="E85" i="107"/>
  <c r="D86" i="107"/>
  <c r="E86" i="107"/>
  <c r="D87" i="107"/>
  <c r="E87" i="107"/>
  <c r="D88" i="107"/>
  <c r="E88" i="107"/>
  <c r="D89" i="107"/>
  <c r="E89" i="107"/>
  <c r="D90" i="107"/>
  <c r="E90" i="107"/>
  <c r="D91" i="107"/>
  <c r="E91" i="107"/>
  <c r="D92" i="107"/>
  <c r="E92" i="107"/>
  <c r="D93" i="107"/>
  <c r="E93" i="107"/>
  <c r="D94" i="107"/>
  <c r="E94" i="107"/>
  <c r="D95" i="107"/>
  <c r="E95" i="107"/>
  <c r="D96" i="107"/>
  <c r="E96" i="107"/>
  <c r="D97" i="107"/>
  <c r="E97" i="107"/>
  <c r="D98" i="107"/>
  <c r="E98" i="107"/>
  <c r="D99" i="107"/>
  <c r="E99" i="107"/>
  <c r="D100" i="107"/>
  <c r="E100" i="107"/>
  <c r="D101" i="107"/>
  <c r="E101" i="107"/>
  <c r="E2" i="107"/>
  <c r="D2" i="107"/>
  <c r="F2036" i="107"/>
  <c r="A2036" i="107" l="1"/>
  <c r="G2036" i="107"/>
  <c r="F2037" i="107"/>
  <c r="G2037" i="107"/>
  <c r="A2096" i="107" l="1"/>
  <c r="A2156" i="107"/>
  <c r="H2036" i="107"/>
  <c r="H2037" i="107"/>
  <c r="G2039" i="107"/>
  <c r="F2039" i="107"/>
  <c r="F2038" i="107"/>
  <c r="G2038" i="107"/>
  <c r="A2097" i="107" l="1"/>
  <c r="A2157" i="107"/>
  <c r="A2037" i="107"/>
  <c r="H2038" i="107"/>
  <c r="H2039" i="107"/>
  <c r="G2040" i="107"/>
  <c r="F2040" i="107"/>
  <c r="A2099" i="107" l="1"/>
  <c r="A2159" i="107"/>
  <c r="A2098" i="107"/>
  <c r="A2158" i="107"/>
  <c r="H2040" i="107"/>
  <c r="A2039" i="107"/>
  <c r="A2038" i="107"/>
  <c r="F2041" i="107"/>
  <c r="G2041" i="107"/>
  <c r="A2100" i="107" l="1"/>
  <c r="A2160" i="107"/>
  <c r="A2040" i="107"/>
  <c r="H2041" i="107"/>
  <c r="F2042" i="107"/>
  <c r="G2042" i="107"/>
  <c r="A2101" i="107" l="1"/>
  <c r="A2161" i="107"/>
  <c r="H2042" i="107"/>
  <c r="A2041" i="107"/>
  <c r="G2043" i="107"/>
  <c r="F2043" i="107"/>
  <c r="A2102" i="107" l="1"/>
  <c r="A2162" i="107"/>
  <c r="H2043" i="107"/>
  <c r="A2042" i="107"/>
  <c r="G2044" i="107"/>
  <c r="F2044" i="107"/>
  <c r="A2103" i="107" l="1"/>
  <c r="A2163" i="107"/>
  <c r="A2043" i="107"/>
  <c r="H2044" i="107"/>
  <c r="F2045" i="107"/>
  <c r="G2045" i="107"/>
  <c r="A2104" i="107" l="1"/>
  <c r="A2164" i="107"/>
  <c r="A2044" i="107"/>
  <c r="H2045" i="107"/>
  <c r="F2046" i="107"/>
  <c r="G2046" i="107"/>
  <c r="A2105" i="107" l="1"/>
  <c r="A2165" i="107"/>
  <c r="A2045" i="107"/>
  <c r="H2046" i="107"/>
  <c r="G2047" i="107"/>
  <c r="F2047" i="107"/>
  <c r="A2106" i="107" l="1"/>
  <c r="A2166" i="107"/>
  <c r="H2047" i="107"/>
  <c r="A2046" i="107"/>
  <c r="G2048" i="107"/>
  <c r="F2048" i="107"/>
  <c r="A2107" i="107" l="1"/>
  <c r="A2167" i="107"/>
  <c r="A2047" i="107"/>
  <c r="H2048" i="107"/>
  <c r="F2049" i="107"/>
  <c r="G2049" i="107"/>
  <c r="A2108" i="107" l="1"/>
  <c r="A2168" i="107"/>
  <c r="A2048" i="107"/>
  <c r="H2049" i="107"/>
  <c r="F2050" i="107"/>
  <c r="G2050" i="107"/>
  <c r="A2109" i="107" l="1"/>
  <c r="A2169" i="107"/>
  <c r="H2050" i="107"/>
  <c r="A2049" i="107"/>
  <c r="G2051" i="107"/>
  <c r="F2051" i="107"/>
  <c r="A2110" i="107" l="1"/>
  <c r="A2170" i="107"/>
  <c r="H2051" i="107"/>
  <c r="A2050" i="107"/>
  <c r="G2052" i="107"/>
  <c r="F2052" i="107"/>
  <c r="A2111" i="107" l="1"/>
  <c r="A2171" i="107"/>
  <c r="A2051" i="107"/>
  <c r="H2052" i="107"/>
  <c r="F2053" i="107"/>
  <c r="G2053" i="107"/>
  <c r="A2112" i="107" l="1"/>
  <c r="A2172" i="107"/>
  <c r="H2053" i="107"/>
  <c r="A2052" i="107"/>
  <c r="F2054" i="107"/>
  <c r="G2054" i="107"/>
  <c r="A2113" i="107" l="1"/>
  <c r="A2173" i="107"/>
  <c r="A2053" i="107"/>
  <c r="H2054" i="107"/>
  <c r="G2055" i="107"/>
  <c r="F2055" i="107"/>
  <c r="A2114" i="107" l="1"/>
  <c r="A2174" i="107"/>
  <c r="H2055" i="107"/>
  <c r="A2054" i="107"/>
  <c r="G2056" i="107"/>
  <c r="F2056" i="107"/>
  <c r="A2115" i="107" l="1"/>
  <c r="A2175" i="107"/>
  <c r="A2055" i="107"/>
  <c r="H2056" i="107"/>
  <c r="F2057" i="107"/>
  <c r="G2057" i="107"/>
  <c r="A2116" i="107" l="1"/>
  <c r="A2176" i="107"/>
  <c r="A2056" i="107"/>
  <c r="H2057" i="107"/>
  <c r="F2058" i="107"/>
  <c r="G2058" i="107"/>
  <c r="A2117" i="107" l="1"/>
  <c r="A2177" i="107"/>
  <c r="H2058" i="107"/>
  <c r="A2057" i="107"/>
  <c r="G2059" i="107"/>
  <c r="F2059" i="107"/>
  <c r="A2118" i="107" l="1"/>
  <c r="A2178" i="107"/>
  <c r="H2059" i="107"/>
  <c r="A2058" i="107"/>
  <c r="G2060" i="107"/>
  <c r="F2060" i="107"/>
  <c r="A2119" i="107" l="1"/>
  <c r="A2179" i="107"/>
  <c r="A2059" i="107"/>
  <c r="H2060" i="107"/>
  <c r="F2061" i="107"/>
  <c r="G2061" i="107"/>
  <c r="A2120" i="107" l="1"/>
  <c r="A2180" i="107"/>
  <c r="A2060" i="107"/>
  <c r="H2061" i="107"/>
  <c r="F2062" i="107"/>
  <c r="G2062" i="107"/>
  <c r="A2121" i="107" l="1"/>
  <c r="A2181" i="107"/>
  <c r="H2062" i="107"/>
  <c r="A2061" i="107"/>
  <c r="G2063" i="107"/>
  <c r="F2063" i="107"/>
  <c r="A2122" i="107" l="1"/>
  <c r="A2182" i="107"/>
  <c r="H2063" i="107"/>
  <c r="A2062" i="107"/>
  <c r="G2064" i="107"/>
  <c r="F2064" i="107"/>
  <c r="A2123" i="107" l="1"/>
  <c r="A2183" i="107"/>
  <c r="A2063" i="107"/>
  <c r="H2064" i="107"/>
  <c r="F2065" i="107"/>
  <c r="G2065" i="107"/>
  <c r="A2124" i="107" l="1"/>
  <c r="A2184" i="107"/>
  <c r="H2065" i="107"/>
  <c r="A2064" i="107"/>
  <c r="F2066" i="107"/>
  <c r="G2066" i="107"/>
  <c r="A2125" i="107" l="1"/>
  <c r="A2185" i="107"/>
  <c r="A2065" i="107"/>
  <c r="H2066" i="107"/>
  <c r="G2067" i="107"/>
  <c r="F2067" i="107"/>
  <c r="A2126" i="107" l="1"/>
  <c r="A2186" i="107"/>
  <c r="H2067" i="107"/>
  <c r="A2066" i="107"/>
  <c r="G2068" i="107"/>
  <c r="F2068" i="107"/>
  <c r="A2127" i="107" l="1"/>
  <c r="A2187" i="107"/>
  <c r="A2067" i="107"/>
  <c r="H2068" i="107"/>
  <c r="F2069" i="107"/>
  <c r="G2069" i="107"/>
  <c r="A2128" i="107" l="1"/>
  <c r="A2188" i="107"/>
  <c r="H2069" i="107"/>
  <c r="A2068" i="107"/>
  <c r="F2070" i="107"/>
  <c r="G2070" i="107"/>
  <c r="A2129" i="107" l="1"/>
  <c r="A2189" i="107"/>
  <c r="H2070" i="107"/>
  <c r="A2069" i="107"/>
  <c r="G2071" i="107"/>
  <c r="F2071" i="107"/>
  <c r="A2130" i="107" l="1"/>
  <c r="A2190" i="107"/>
  <c r="H2071" i="107"/>
  <c r="A2070" i="107"/>
  <c r="G2072" i="107"/>
  <c r="F2072" i="107"/>
  <c r="A2131" i="107" l="1"/>
  <c r="A2191" i="107"/>
  <c r="A2071" i="107"/>
  <c r="H2072" i="107"/>
  <c r="F2073" i="107"/>
  <c r="G2073" i="107"/>
  <c r="A2132" i="107" l="1"/>
  <c r="A2192" i="107"/>
  <c r="A2072" i="107"/>
  <c r="H2073" i="107"/>
  <c r="F2074" i="107"/>
  <c r="G2074" i="107"/>
  <c r="A2133" i="107" l="1"/>
  <c r="A2193" i="107"/>
  <c r="H2074" i="107"/>
  <c r="A2073" i="107"/>
  <c r="G2075" i="107"/>
  <c r="F2075" i="107"/>
  <c r="A2134" i="107" l="1"/>
  <c r="A2194" i="107"/>
  <c r="H2075" i="107"/>
  <c r="A2074" i="107"/>
  <c r="G2076" i="107"/>
  <c r="F2076" i="107"/>
  <c r="A2135" i="107" l="1"/>
  <c r="A2195" i="107"/>
  <c r="A2075" i="107"/>
  <c r="H2076" i="107"/>
  <c r="F2077" i="107"/>
  <c r="G2077" i="107"/>
  <c r="A2136" i="107" l="1"/>
  <c r="A2196" i="107"/>
  <c r="H2077" i="107"/>
  <c r="A2076" i="107"/>
  <c r="F2078" i="107"/>
  <c r="G2078" i="107"/>
  <c r="A2137" i="107" l="1"/>
  <c r="A2197" i="107"/>
  <c r="A2077" i="107"/>
  <c r="H2078" i="107"/>
  <c r="G2079" i="107"/>
  <c r="F2079" i="107"/>
  <c r="A2138" i="107" l="1"/>
  <c r="A2198" i="107"/>
  <c r="H2079" i="107"/>
  <c r="A2078" i="107"/>
  <c r="G2080" i="107"/>
  <c r="F2080" i="107"/>
  <c r="A2139" i="107" l="1"/>
  <c r="A2199" i="107"/>
  <c r="A2079" i="107"/>
  <c r="H2080" i="107"/>
  <c r="F2081" i="107"/>
  <c r="G2081" i="107"/>
  <c r="A2140" i="107" l="1"/>
  <c r="A2200" i="107"/>
  <c r="A2080" i="107"/>
  <c r="H2081" i="107"/>
  <c r="F2082" i="107"/>
  <c r="G2082" i="107"/>
  <c r="A2141" i="107" l="1"/>
  <c r="A2201" i="107"/>
  <c r="H2082" i="107"/>
  <c r="A2081" i="107"/>
  <c r="G2083" i="107"/>
  <c r="F2083" i="107"/>
  <c r="A2142" i="107" l="1"/>
  <c r="A2202" i="107"/>
  <c r="H2083" i="107"/>
  <c r="A2082" i="107"/>
  <c r="G2084" i="107"/>
  <c r="F2084" i="107"/>
  <c r="A2143" i="107" l="1"/>
  <c r="A2203" i="107"/>
  <c r="A2083" i="107"/>
  <c r="H2084" i="107"/>
  <c r="F2085" i="107"/>
  <c r="G2085" i="107"/>
  <c r="A2144" i="107" l="1"/>
  <c r="A2204" i="107"/>
  <c r="H2085" i="107"/>
  <c r="A2084" i="107"/>
  <c r="F2086" i="107"/>
  <c r="G2086" i="107"/>
  <c r="A2145" i="107" l="1"/>
  <c r="A2205" i="107"/>
  <c r="A2085" i="107"/>
  <c r="H2086" i="107"/>
  <c r="F2087" i="107"/>
  <c r="G2087" i="107"/>
  <c r="A2146" i="107" l="1"/>
  <c r="A2206" i="107"/>
  <c r="H2087" i="107"/>
  <c r="A2086" i="107"/>
  <c r="F2088" i="107"/>
  <c r="G2088" i="107"/>
  <c r="A2147" i="107" l="1"/>
  <c r="A2207" i="107"/>
  <c r="A2087" i="107"/>
  <c r="H2088" i="107"/>
  <c r="G2089" i="107"/>
  <c r="F2089" i="107"/>
  <c r="A2148" i="107" l="1"/>
  <c r="A2208" i="107"/>
  <c r="H2089" i="107"/>
  <c r="A2088" i="107"/>
  <c r="G2090" i="107"/>
  <c r="F2090" i="107"/>
  <c r="A2149" i="107" l="1"/>
  <c r="A2209" i="107"/>
  <c r="A2089" i="107"/>
  <c r="H2090" i="107"/>
  <c r="G2091" i="107"/>
  <c r="F2091" i="107"/>
  <c r="A2150" i="107" l="1"/>
  <c r="A2210" i="107"/>
  <c r="A2090" i="107"/>
  <c r="H2091" i="107"/>
  <c r="F2092" i="107"/>
  <c r="G2092" i="107"/>
  <c r="A2151" i="107" l="1"/>
  <c r="A2211" i="107"/>
  <c r="H2092" i="107"/>
  <c r="A2091" i="107"/>
  <c r="G2093" i="107"/>
  <c r="F2093" i="107"/>
  <c r="A2152" i="107" l="1"/>
  <c r="A2212" i="107"/>
  <c r="H2093" i="107"/>
  <c r="A2092" i="107"/>
  <c r="A2153" i="107" l="1"/>
  <c r="A2213" i="107"/>
  <c r="A2093" i="107"/>
  <c r="I1425" i="107" l="1"/>
  <c r="G1425" i="107"/>
  <c r="F1425" i="107"/>
  <c r="A1425" i="107"/>
  <c r="I1424" i="107"/>
  <c r="G1424" i="107"/>
  <c r="F1424" i="107"/>
  <c r="A1424" i="107"/>
  <c r="I1423" i="107"/>
  <c r="G1423" i="107"/>
  <c r="F1423" i="107"/>
  <c r="A1423" i="107"/>
  <c r="I1422" i="107"/>
  <c r="G1422" i="107"/>
  <c r="F1422" i="107"/>
  <c r="A1422" i="107"/>
  <c r="I1421" i="107"/>
  <c r="G1421" i="107"/>
  <c r="F1421" i="107"/>
  <c r="A1421" i="107"/>
  <c r="I1420" i="107"/>
  <c r="G1420" i="107"/>
  <c r="F1420" i="107"/>
  <c r="A1420" i="107"/>
  <c r="I1419" i="107"/>
  <c r="G1419" i="107"/>
  <c r="F1419" i="107"/>
  <c r="A1419" i="107"/>
  <c r="I1418" i="107"/>
  <c r="G1418" i="107"/>
  <c r="F1418" i="107"/>
  <c r="A1418" i="107"/>
  <c r="I1417" i="107"/>
  <c r="G1417" i="107"/>
  <c r="F1417" i="107"/>
  <c r="A1417" i="107"/>
  <c r="I1416" i="107"/>
  <c r="G1416" i="107"/>
  <c r="F1416" i="107"/>
  <c r="A1416" i="107"/>
  <c r="I1415" i="107"/>
  <c r="G1415" i="107"/>
  <c r="F1415" i="107"/>
  <c r="A1415" i="107"/>
  <c r="I1414" i="107"/>
  <c r="G1414" i="107"/>
  <c r="F1414" i="107"/>
  <c r="A1414" i="107"/>
  <c r="I1413" i="107"/>
  <c r="G1413" i="107"/>
  <c r="F1413" i="107"/>
  <c r="A1413" i="107"/>
  <c r="I1412" i="107"/>
  <c r="G1412" i="107"/>
  <c r="F1412" i="107"/>
  <c r="A1412" i="107"/>
  <c r="I1411" i="107"/>
  <c r="G1411" i="107"/>
  <c r="F1411" i="107"/>
  <c r="A1411" i="107"/>
  <c r="I1410" i="107"/>
  <c r="G1410" i="107"/>
  <c r="F1410" i="107"/>
  <c r="A1410" i="107"/>
  <c r="I1409" i="107"/>
  <c r="G1409" i="107"/>
  <c r="F1409" i="107"/>
  <c r="A1409" i="107"/>
  <c r="I1408" i="107"/>
  <c r="G1408" i="107"/>
  <c r="F1408" i="107"/>
  <c r="A1408" i="107"/>
  <c r="I1407" i="107"/>
  <c r="G1407" i="107"/>
  <c r="F1407" i="107"/>
  <c r="A1407" i="107"/>
  <c r="I1406" i="107"/>
  <c r="G1406" i="107"/>
  <c r="F1406" i="107"/>
  <c r="A1406" i="107"/>
  <c r="I1405" i="107"/>
  <c r="G1405" i="107"/>
  <c r="F1405" i="107"/>
  <c r="A1405" i="107"/>
  <c r="I1404" i="107"/>
  <c r="G1404" i="107"/>
  <c r="F1404" i="107"/>
  <c r="A1404" i="107"/>
  <c r="I1403" i="107"/>
  <c r="G1403" i="107"/>
  <c r="F1403" i="107"/>
  <c r="A1403" i="107"/>
  <c r="I1402" i="107"/>
  <c r="G1402" i="107"/>
  <c r="F1402" i="107"/>
  <c r="A1402" i="107"/>
  <c r="I1401" i="107"/>
  <c r="G1401" i="107"/>
  <c r="F1401" i="107"/>
  <c r="A1401" i="107"/>
  <c r="I1400" i="107"/>
  <c r="G1400" i="107"/>
  <c r="F1400" i="107"/>
  <c r="A1400" i="107"/>
  <c r="I1399" i="107"/>
  <c r="G1399" i="107"/>
  <c r="F1399" i="107"/>
  <c r="A1399" i="107"/>
  <c r="I1398" i="107"/>
  <c r="G1398" i="107"/>
  <c r="F1398" i="107"/>
  <c r="A1398" i="107"/>
  <c r="I1397" i="107"/>
  <c r="G1397" i="107"/>
  <c r="F1397" i="107"/>
  <c r="A1397" i="107"/>
  <c r="I1396" i="107"/>
  <c r="G1396" i="107"/>
  <c r="F1396" i="107"/>
  <c r="A1396" i="107"/>
  <c r="I1395" i="107"/>
  <c r="G1395" i="107"/>
  <c r="F1395" i="107"/>
  <c r="A1395" i="107"/>
  <c r="I1394" i="107"/>
  <c r="G1394" i="107"/>
  <c r="F1394" i="107"/>
  <c r="A1394" i="107"/>
  <c r="I1393" i="107"/>
  <c r="G1393" i="107"/>
  <c r="F1393" i="107"/>
  <c r="A1393" i="107"/>
  <c r="I1392" i="107"/>
  <c r="G1392" i="107"/>
  <c r="F1392" i="107"/>
  <c r="A1392" i="107"/>
  <c r="I1391" i="107"/>
  <c r="G1391" i="107"/>
  <c r="F1391" i="107"/>
  <c r="A1391" i="107"/>
  <c r="I1390" i="107"/>
  <c r="G1390" i="107"/>
  <c r="F1390" i="107"/>
  <c r="A1390" i="107"/>
  <c r="I1389" i="107"/>
  <c r="G1389" i="107"/>
  <c r="F1389" i="107"/>
  <c r="A1389" i="107"/>
  <c r="I1388" i="107"/>
  <c r="G1388" i="107"/>
  <c r="F1388" i="107"/>
  <c r="A1388" i="107"/>
  <c r="I1387" i="107"/>
  <c r="G1387" i="107"/>
  <c r="F1387" i="107"/>
  <c r="A1387" i="107"/>
  <c r="I1386" i="107"/>
  <c r="G1386" i="107"/>
  <c r="F1386" i="107"/>
  <c r="A1386" i="107"/>
  <c r="I1385" i="107"/>
  <c r="G1385" i="107"/>
  <c r="F1385" i="107"/>
  <c r="A1385" i="107"/>
  <c r="I1384" i="107"/>
  <c r="G1384" i="107"/>
  <c r="F1384" i="107"/>
  <c r="A1384" i="107"/>
  <c r="I1383" i="107"/>
  <c r="G1383" i="107"/>
  <c r="F1383" i="107"/>
  <c r="A1383" i="107"/>
  <c r="I1382" i="107"/>
  <c r="G1382" i="107"/>
  <c r="F1382" i="107"/>
  <c r="A1382" i="107"/>
  <c r="I1381" i="107"/>
  <c r="G1381" i="107"/>
  <c r="F1381" i="107"/>
  <c r="A1381" i="107"/>
  <c r="I1380" i="107"/>
  <c r="G1380" i="107"/>
  <c r="F1380" i="107"/>
  <c r="A1380" i="107"/>
  <c r="I1379" i="107"/>
  <c r="G1379" i="107"/>
  <c r="F1379" i="107"/>
  <c r="A1379" i="107"/>
  <c r="I1378" i="107"/>
  <c r="G1378" i="107"/>
  <c r="F1378" i="107"/>
  <c r="A1378" i="107"/>
  <c r="I1377" i="107"/>
  <c r="G1377" i="107"/>
  <c r="F1377" i="107"/>
  <c r="A1377" i="107"/>
  <c r="I1376" i="107"/>
  <c r="G1376" i="107"/>
  <c r="F1376" i="107"/>
  <c r="A1376" i="107"/>
  <c r="I1375" i="107"/>
  <c r="G1375" i="107"/>
  <c r="F1375" i="107"/>
  <c r="A1375" i="107"/>
  <c r="I1374" i="107"/>
  <c r="G1374" i="107"/>
  <c r="F1374" i="107"/>
  <c r="A1374" i="107"/>
  <c r="I1373" i="107"/>
  <c r="G1373" i="107"/>
  <c r="F1373" i="107"/>
  <c r="A1373" i="107"/>
  <c r="I1372" i="107"/>
  <c r="G1372" i="107"/>
  <c r="F1372" i="107"/>
  <c r="A1372" i="107"/>
  <c r="I1371" i="107"/>
  <c r="G1371" i="107"/>
  <c r="F1371" i="107"/>
  <c r="A1371" i="107"/>
  <c r="I1370" i="107"/>
  <c r="G1370" i="107"/>
  <c r="F1370" i="107"/>
  <c r="A1370" i="107"/>
  <c r="I1369" i="107"/>
  <c r="G1369" i="107"/>
  <c r="F1369" i="107"/>
  <c r="A1369" i="107"/>
  <c r="I1368" i="107"/>
  <c r="G1368" i="107"/>
  <c r="F1368" i="107"/>
  <c r="A1368" i="107"/>
  <c r="I1367" i="107"/>
  <c r="G1367" i="107"/>
  <c r="F1367" i="107"/>
  <c r="A1367" i="107"/>
  <c r="I1366" i="107"/>
  <c r="G1366" i="107"/>
  <c r="F1366" i="107"/>
  <c r="A1366" i="107"/>
  <c r="I1365" i="107"/>
  <c r="G1365" i="107"/>
  <c r="F1365" i="107"/>
  <c r="A1365" i="107"/>
  <c r="I1364" i="107"/>
  <c r="G1364" i="107"/>
  <c r="F1364" i="107"/>
  <c r="A1364" i="107"/>
  <c r="I1363" i="107"/>
  <c r="G1363" i="107"/>
  <c r="F1363" i="107"/>
  <c r="A1363" i="107"/>
  <c r="I1362" i="107"/>
  <c r="G1362" i="107"/>
  <c r="F1362" i="107"/>
  <c r="A1362" i="107"/>
  <c r="I1361" i="107"/>
  <c r="G1361" i="107"/>
  <c r="F1361" i="107"/>
  <c r="A1361" i="107"/>
  <c r="I1360" i="107"/>
  <c r="G1360" i="107"/>
  <c r="F1360" i="107"/>
  <c r="A1360" i="107"/>
  <c r="I1359" i="107"/>
  <c r="G1359" i="107"/>
  <c r="F1359" i="107"/>
  <c r="A1359" i="107"/>
  <c r="I1358" i="107"/>
  <c r="G1358" i="107"/>
  <c r="F1358" i="107"/>
  <c r="A1358" i="107"/>
  <c r="I1357" i="107"/>
  <c r="G1357" i="107"/>
  <c r="F1357" i="107"/>
  <c r="A1357" i="107"/>
  <c r="I1356" i="107"/>
  <c r="G1356" i="107"/>
  <c r="F1356" i="107"/>
  <c r="A1356" i="107"/>
  <c r="I1355" i="107"/>
  <c r="G1355" i="107"/>
  <c r="F1355" i="107"/>
  <c r="A1355" i="107"/>
  <c r="I1354" i="107"/>
  <c r="G1354" i="107"/>
  <c r="F1354" i="107"/>
  <c r="A1354" i="107"/>
  <c r="I1353" i="107"/>
  <c r="G1353" i="107"/>
  <c r="F1353" i="107"/>
  <c r="A1353" i="107"/>
  <c r="I1352" i="107"/>
  <c r="G1352" i="107"/>
  <c r="F1352" i="107"/>
  <c r="A1352" i="107"/>
  <c r="I1351" i="107"/>
  <c r="G1351" i="107"/>
  <c r="F1351" i="107"/>
  <c r="A1351" i="107"/>
  <c r="I1350" i="107"/>
  <c r="G1350" i="107"/>
  <c r="F1350" i="107"/>
  <c r="A1350" i="107"/>
  <c r="I1349" i="107"/>
  <c r="G1349" i="107"/>
  <c r="F1349" i="107"/>
  <c r="A1349" i="107"/>
  <c r="I1348" i="107"/>
  <c r="G1348" i="107"/>
  <c r="F1348" i="107"/>
  <c r="A1348" i="107"/>
  <c r="I1347" i="107"/>
  <c r="G1347" i="107"/>
  <c r="F1347" i="107"/>
  <c r="A1347" i="107"/>
  <c r="I1346" i="107"/>
  <c r="G1346" i="107"/>
  <c r="F1346" i="107"/>
  <c r="A1346" i="107"/>
  <c r="I1345" i="107"/>
  <c r="G1345" i="107"/>
  <c r="F1345" i="107"/>
  <c r="A1345" i="107"/>
  <c r="I1344" i="107"/>
  <c r="G1344" i="107"/>
  <c r="F1344" i="107"/>
  <c r="A1344" i="107"/>
  <c r="I1343" i="107"/>
  <c r="G1343" i="107"/>
  <c r="F1343" i="107"/>
  <c r="A1343" i="107"/>
  <c r="I1342" i="107"/>
  <c r="G1342" i="107"/>
  <c r="F1342" i="107"/>
  <c r="A1342" i="107"/>
  <c r="I1341" i="107"/>
  <c r="G1341" i="107"/>
  <c r="F1341" i="107"/>
  <c r="A1341" i="107"/>
  <c r="I1340" i="107"/>
  <c r="G1340" i="107"/>
  <c r="F1340" i="107"/>
  <c r="A1340" i="107"/>
  <c r="I1339" i="107"/>
  <c r="G1339" i="107"/>
  <c r="F1339" i="107"/>
  <c r="A1339" i="107"/>
  <c r="I1338" i="107"/>
  <c r="G1338" i="107"/>
  <c r="F1338" i="107"/>
  <c r="A1338" i="107"/>
  <c r="I1337" i="107"/>
  <c r="G1337" i="107"/>
  <c r="F1337" i="107"/>
  <c r="A1337" i="107"/>
  <c r="I1336" i="107"/>
  <c r="G1336" i="107"/>
  <c r="F1336" i="107"/>
  <c r="A1336" i="107"/>
  <c r="I1335" i="107"/>
  <c r="G1335" i="107"/>
  <c r="F1335" i="107"/>
  <c r="A1335" i="107"/>
  <c r="I1334" i="107"/>
  <c r="G1334" i="107"/>
  <c r="F1334" i="107"/>
  <c r="A1334" i="107"/>
  <c r="I1333" i="107"/>
  <c r="G1333" i="107"/>
  <c r="F1333" i="107"/>
  <c r="A1333" i="107"/>
  <c r="I1332" i="107"/>
  <c r="G1332" i="107"/>
  <c r="F1332" i="107"/>
  <c r="A1332" i="107"/>
  <c r="I1331" i="107"/>
  <c r="G1331" i="107"/>
  <c r="F1331" i="107"/>
  <c r="A1331" i="107"/>
  <c r="I1330" i="107"/>
  <c r="G1330" i="107"/>
  <c r="F1330" i="107"/>
  <c r="A1330" i="107"/>
  <c r="I1329" i="107"/>
  <c r="G1329" i="107"/>
  <c r="F1329" i="107"/>
  <c r="A1329" i="107"/>
  <c r="I1328" i="107"/>
  <c r="G1328" i="107"/>
  <c r="F1328" i="107"/>
  <c r="A1328" i="107"/>
  <c r="I1327" i="107"/>
  <c r="G1327" i="107"/>
  <c r="F1327" i="107"/>
  <c r="A1327" i="107"/>
  <c r="I1326" i="107"/>
  <c r="G1326" i="107"/>
  <c r="F1326" i="107"/>
  <c r="A1326" i="107"/>
  <c r="I2621" i="107" l="1"/>
  <c r="G2621" i="107"/>
  <c r="F2621" i="107"/>
  <c r="A2621" i="107"/>
  <c r="I2620" i="107"/>
  <c r="G2620" i="107"/>
  <c r="F2620" i="107"/>
  <c r="A2620" i="107"/>
  <c r="I2619" i="107"/>
  <c r="G2619" i="107"/>
  <c r="F2619" i="107"/>
  <c r="A2619" i="107"/>
  <c r="I2618" i="107"/>
  <c r="G2618" i="107"/>
  <c r="F2618" i="107"/>
  <c r="A2618" i="107"/>
  <c r="I2617" i="107"/>
  <c r="G2617" i="107"/>
  <c r="F2617" i="107"/>
  <c r="A2617" i="107"/>
  <c r="I2616" i="107"/>
  <c r="G2616" i="107"/>
  <c r="F2616" i="107"/>
  <c r="A2616" i="107"/>
  <c r="I2615" i="107"/>
  <c r="G2615" i="107"/>
  <c r="F2615" i="107"/>
  <c r="A2615" i="107"/>
  <c r="I2614" i="107"/>
  <c r="G2614" i="107"/>
  <c r="F2614" i="107"/>
  <c r="A2614" i="107"/>
  <c r="I2613" i="107"/>
  <c r="G2613" i="107"/>
  <c r="F2613" i="107"/>
  <c r="A2613" i="107"/>
  <c r="I2612" i="107"/>
  <c r="G2612" i="107"/>
  <c r="F2612" i="107"/>
  <c r="A2612" i="107"/>
  <c r="I2611" i="107"/>
  <c r="G2611" i="107"/>
  <c r="F2611" i="107"/>
  <c r="A2611" i="107"/>
  <c r="I2610" i="107"/>
  <c r="G2610" i="107"/>
  <c r="F2610" i="107"/>
  <c r="A2610" i="107"/>
  <c r="I2609" i="107"/>
  <c r="G2609" i="107"/>
  <c r="F2609" i="107"/>
  <c r="A2609" i="107"/>
  <c r="I2608" i="107"/>
  <c r="G2608" i="107"/>
  <c r="F2608" i="107"/>
  <c r="A2608" i="107"/>
  <c r="I2607" i="107"/>
  <c r="G2607" i="107"/>
  <c r="F2607" i="107"/>
  <c r="A2607" i="107"/>
  <c r="I2606" i="107"/>
  <c r="G2606" i="107"/>
  <c r="F2606" i="107"/>
  <c r="A2606" i="107"/>
  <c r="I2605" i="107"/>
  <c r="G2605" i="107"/>
  <c r="F2605" i="107"/>
  <c r="A2605" i="107"/>
  <c r="I2604" i="107"/>
  <c r="G2604" i="107"/>
  <c r="F2604" i="107"/>
  <c r="A2604" i="107"/>
  <c r="I2603" i="107"/>
  <c r="G2603" i="107"/>
  <c r="F2603" i="107"/>
  <c r="A2603" i="107"/>
  <c r="I2602" i="107"/>
  <c r="G2602" i="107"/>
  <c r="F2602" i="107"/>
  <c r="A2602" i="107"/>
  <c r="I2601" i="107"/>
  <c r="G2601" i="107"/>
  <c r="F2601" i="107"/>
  <c r="A2601" i="107"/>
  <c r="I2600" i="107"/>
  <c r="G2600" i="107"/>
  <c r="F2600" i="107"/>
  <c r="A2600" i="107"/>
  <c r="I2599" i="107"/>
  <c r="G2599" i="107"/>
  <c r="F2599" i="107"/>
  <c r="A2599" i="107"/>
  <c r="I2598" i="107"/>
  <c r="G2598" i="107"/>
  <c r="F2598" i="107"/>
  <c r="A2598" i="107"/>
  <c r="I2597" i="107"/>
  <c r="G2597" i="107"/>
  <c r="F2597" i="107"/>
  <c r="A2597" i="107"/>
  <c r="I2596" i="107"/>
  <c r="G2596" i="107"/>
  <c r="F2596" i="107"/>
  <c r="A2596" i="107"/>
  <c r="I2595" i="107"/>
  <c r="G2595" i="107"/>
  <c r="F2595" i="107"/>
  <c r="A2595" i="107"/>
  <c r="I2594" i="107"/>
  <c r="G2594" i="107"/>
  <c r="F2594" i="107"/>
  <c r="A2594" i="107"/>
  <c r="I2593" i="107"/>
  <c r="G2593" i="107"/>
  <c r="F2593" i="107"/>
  <c r="A2593" i="107"/>
  <c r="I2592" i="107"/>
  <c r="G2592" i="107"/>
  <c r="F2592" i="107"/>
  <c r="A2592" i="107"/>
  <c r="I2591" i="107"/>
  <c r="G2591" i="107"/>
  <c r="F2591" i="107"/>
  <c r="A2591" i="107"/>
  <c r="I2590" i="107"/>
  <c r="G2590" i="107"/>
  <c r="F2590" i="107"/>
  <c r="A2590" i="107"/>
  <c r="I2589" i="107"/>
  <c r="G2589" i="107"/>
  <c r="F2589" i="107"/>
  <c r="A2589" i="107"/>
  <c r="I2588" i="107"/>
  <c r="G2588" i="107"/>
  <c r="F2588" i="107"/>
  <c r="A2588" i="107"/>
  <c r="I2587" i="107"/>
  <c r="G2587" i="107"/>
  <c r="F2587" i="107"/>
  <c r="A2587" i="107"/>
  <c r="I2586" i="107"/>
  <c r="G2586" i="107"/>
  <c r="F2586" i="107"/>
  <c r="A2586" i="107"/>
  <c r="I2585" i="107"/>
  <c r="G2585" i="107"/>
  <c r="F2585" i="107"/>
  <c r="A2585" i="107"/>
  <c r="I2584" i="107"/>
  <c r="G2584" i="107"/>
  <c r="F2584" i="107"/>
  <c r="A2584" i="107"/>
  <c r="I2583" i="107"/>
  <c r="G2583" i="107"/>
  <c r="F2583" i="107"/>
  <c r="A2583" i="107"/>
  <c r="I2582" i="107"/>
  <c r="G2582" i="107"/>
  <c r="F2582" i="107"/>
  <c r="A2582" i="107"/>
  <c r="I2581" i="107"/>
  <c r="G2581" i="107"/>
  <c r="F2581" i="107"/>
  <c r="A2581" i="107"/>
  <c r="I2580" i="107"/>
  <c r="G2580" i="107"/>
  <c r="F2580" i="107"/>
  <c r="A2580" i="107"/>
  <c r="I2579" i="107"/>
  <c r="G2579" i="107"/>
  <c r="F2579" i="107"/>
  <c r="A2579" i="107"/>
  <c r="I2578" i="107"/>
  <c r="G2578" i="107"/>
  <c r="F2578" i="107"/>
  <c r="A2578" i="107"/>
  <c r="I2577" i="107"/>
  <c r="G2577" i="107"/>
  <c r="F2577" i="107"/>
  <c r="A2577" i="107"/>
  <c r="I2576" i="107"/>
  <c r="G2576" i="107"/>
  <c r="F2576" i="107"/>
  <c r="A2576" i="107"/>
  <c r="I2575" i="107"/>
  <c r="G2575" i="107"/>
  <c r="F2575" i="107"/>
  <c r="A2575" i="107"/>
  <c r="I2574" i="107"/>
  <c r="G2574" i="107"/>
  <c r="F2574" i="107"/>
  <c r="A2574" i="107"/>
  <c r="I2573" i="107"/>
  <c r="G2573" i="107"/>
  <c r="F2573" i="107"/>
  <c r="A2573" i="107"/>
  <c r="I2572" i="107"/>
  <c r="G2572" i="107"/>
  <c r="F2572" i="107"/>
  <c r="A2572" i="107"/>
  <c r="I2571" i="107"/>
  <c r="G2571" i="107"/>
  <c r="F2571" i="107"/>
  <c r="A2571" i="107"/>
  <c r="I2570" i="107"/>
  <c r="G2570" i="107"/>
  <c r="F2570" i="107"/>
  <c r="A2570" i="107"/>
  <c r="I2569" i="107"/>
  <c r="G2569" i="107"/>
  <c r="F2569" i="107"/>
  <c r="A2569" i="107"/>
  <c r="I2568" i="107"/>
  <c r="G2568" i="107"/>
  <c r="F2568" i="107"/>
  <c r="A2568" i="107"/>
  <c r="I2567" i="107"/>
  <c r="G2567" i="107"/>
  <c r="F2567" i="107"/>
  <c r="A2567" i="107"/>
  <c r="I2566" i="107"/>
  <c r="G2566" i="107"/>
  <c r="F2566" i="107"/>
  <c r="A2566" i="107"/>
  <c r="I2565" i="107"/>
  <c r="G2565" i="107"/>
  <c r="F2565" i="107"/>
  <c r="A2565" i="107"/>
  <c r="I2564" i="107"/>
  <c r="G2564" i="107"/>
  <c r="F2564" i="107"/>
  <c r="A2564" i="107"/>
  <c r="I2563" i="107"/>
  <c r="G2563" i="107"/>
  <c r="F2563" i="107"/>
  <c r="A2563" i="107"/>
  <c r="I2562" i="107"/>
  <c r="G2562" i="107"/>
  <c r="F2562" i="107"/>
  <c r="A2562" i="107"/>
  <c r="I2561" i="107"/>
  <c r="G2561" i="107"/>
  <c r="F2561" i="107"/>
  <c r="A2561" i="107"/>
  <c r="I2560" i="107"/>
  <c r="G2560" i="107"/>
  <c r="F2560" i="107"/>
  <c r="A2560" i="107"/>
  <c r="I2559" i="107"/>
  <c r="G2559" i="107"/>
  <c r="F2559" i="107"/>
  <c r="A2559" i="107"/>
  <c r="I2558" i="107"/>
  <c r="G2558" i="107"/>
  <c r="F2558" i="107"/>
  <c r="A2558" i="107"/>
  <c r="I2557" i="107"/>
  <c r="G2557" i="107"/>
  <c r="F2557" i="107"/>
  <c r="A2557" i="107"/>
  <c r="I2556" i="107"/>
  <c r="G2556" i="107"/>
  <c r="F2556" i="107"/>
  <c r="A2556" i="107"/>
  <c r="I2555" i="107"/>
  <c r="G2555" i="107"/>
  <c r="F2555" i="107"/>
  <c r="A2555" i="107"/>
  <c r="I2554" i="107"/>
  <c r="G2554" i="107"/>
  <c r="F2554" i="107"/>
  <c r="A2554" i="107"/>
  <c r="I2553" i="107"/>
  <c r="G2553" i="107"/>
  <c r="F2553" i="107"/>
  <c r="A2553" i="107"/>
  <c r="I2552" i="107"/>
  <c r="G2552" i="107"/>
  <c r="F2552" i="107"/>
  <c r="A2552" i="107"/>
  <c r="I2551" i="107"/>
  <c r="G2551" i="107"/>
  <c r="F2551" i="107"/>
  <c r="A2551" i="107"/>
  <c r="I2550" i="107"/>
  <c r="G2550" i="107"/>
  <c r="F2550" i="107"/>
  <c r="A2550" i="107"/>
  <c r="I2549" i="107"/>
  <c r="G2549" i="107"/>
  <c r="F2549" i="107"/>
  <c r="A2549" i="107"/>
  <c r="I2548" i="107"/>
  <c r="G2548" i="107"/>
  <c r="F2548" i="107"/>
  <c r="A2548" i="107"/>
  <c r="I2547" i="107"/>
  <c r="G2547" i="107"/>
  <c r="F2547" i="107"/>
  <c r="A2547" i="107"/>
  <c r="I2546" i="107"/>
  <c r="G2546" i="107"/>
  <c r="F2546" i="107"/>
  <c r="A2546" i="107"/>
  <c r="I2545" i="107"/>
  <c r="G2545" i="107"/>
  <c r="F2545" i="107"/>
  <c r="A2545" i="107"/>
  <c r="I2544" i="107"/>
  <c r="G2544" i="107"/>
  <c r="F2544" i="107"/>
  <c r="A2544" i="107"/>
  <c r="I2543" i="107"/>
  <c r="G2543" i="107"/>
  <c r="F2543" i="107"/>
  <c r="A2543" i="107"/>
  <c r="I2542" i="107"/>
  <c r="G2542" i="107"/>
  <c r="F2542" i="107"/>
  <c r="A2542" i="107"/>
  <c r="I2541" i="107"/>
  <c r="G2541" i="107"/>
  <c r="F2541" i="107"/>
  <c r="A2541" i="107"/>
  <c r="I2540" i="107"/>
  <c r="G2540" i="107"/>
  <c r="F2540" i="107"/>
  <c r="A2540" i="107"/>
  <c r="I2539" i="107"/>
  <c r="G2539" i="107"/>
  <c r="F2539" i="107"/>
  <c r="A2539" i="107"/>
  <c r="I2538" i="107"/>
  <c r="G2538" i="107"/>
  <c r="F2538" i="107"/>
  <c r="A2538" i="107"/>
  <c r="I2537" i="107"/>
  <c r="G2537" i="107"/>
  <c r="F2537" i="107"/>
  <c r="A2537" i="107"/>
  <c r="I2536" i="107"/>
  <c r="G2536" i="107"/>
  <c r="F2536" i="107"/>
  <c r="A2536" i="107"/>
  <c r="I2535" i="107"/>
  <c r="G2535" i="107"/>
  <c r="F2535" i="107"/>
  <c r="A2535" i="107"/>
  <c r="I2534" i="107"/>
  <c r="G2534" i="107"/>
  <c r="F2534" i="107"/>
  <c r="A2534" i="107"/>
  <c r="I2533" i="107"/>
  <c r="G2533" i="107"/>
  <c r="F2533" i="107"/>
  <c r="A2533" i="107"/>
  <c r="I2532" i="107"/>
  <c r="G2532" i="107"/>
  <c r="F2532" i="107"/>
  <c r="A2532" i="107"/>
  <c r="I2531" i="107"/>
  <c r="G2531" i="107"/>
  <c r="F2531" i="107"/>
  <c r="A2531" i="107"/>
  <c r="I2530" i="107"/>
  <c r="G2530" i="107"/>
  <c r="F2530" i="107"/>
  <c r="A2530" i="107"/>
  <c r="I2529" i="107"/>
  <c r="G2529" i="107"/>
  <c r="F2529" i="107"/>
  <c r="A2529" i="107"/>
  <c r="I2528" i="107"/>
  <c r="G2528" i="107"/>
  <c r="F2528" i="107"/>
  <c r="A2528" i="107"/>
  <c r="I2527" i="107"/>
  <c r="G2527" i="107"/>
  <c r="F2527" i="107"/>
  <c r="A2527" i="107"/>
  <c r="I2526" i="107"/>
  <c r="G2526" i="107"/>
  <c r="F2526" i="107"/>
  <c r="A2526" i="107"/>
  <c r="I2525" i="107"/>
  <c r="G2525" i="107"/>
  <c r="F2525" i="107"/>
  <c r="A2525" i="107"/>
  <c r="I2524" i="107"/>
  <c r="G2524" i="107"/>
  <c r="F2524" i="107"/>
  <c r="A2524" i="107"/>
  <c r="I2523" i="107"/>
  <c r="G2523" i="107"/>
  <c r="F2523" i="107"/>
  <c r="A2523" i="107"/>
  <c r="I2522" i="107"/>
  <c r="G2522" i="107"/>
  <c r="F2522" i="107"/>
  <c r="A2522" i="107"/>
  <c r="I2519" i="107"/>
  <c r="G2519" i="107"/>
  <c r="F2519" i="107"/>
  <c r="A2519" i="107"/>
  <c r="I2518" i="107"/>
  <c r="G2518" i="107"/>
  <c r="F2518" i="107"/>
  <c r="A2518" i="107"/>
  <c r="I2517" i="107"/>
  <c r="G2517" i="107"/>
  <c r="F2517" i="107"/>
  <c r="A2517" i="107"/>
  <c r="I2516" i="107"/>
  <c r="G2516" i="107"/>
  <c r="F2516" i="107"/>
  <c r="A2516" i="107"/>
  <c r="I2515" i="107"/>
  <c r="G2515" i="107"/>
  <c r="F2515" i="107"/>
  <c r="A2515" i="107"/>
  <c r="I2514" i="107"/>
  <c r="G2514" i="107"/>
  <c r="F2514" i="107"/>
  <c r="A2514" i="107"/>
  <c r="I2513" i="107"/>
  <c r="G2513" i="107"/>
  <c r="F2513" i="107"/>
  <c r="A2513" i="107"/>
  <c r="I2512" i="107"/>
  <c r="G2512" i="107"/>
  <c r="F2512" i="107"/>
  <c r="A2512" i="107"/>
  <c r="I2511" i="107"/>
  <c r="G2511" i="107"/>
  <c r="F2511" i="107"/>
  <c r="A2511" i="107"/>
  <c r="I2510" i="107"/>
  <c r="G2510" i="107"/>
  <c r="F2510" i="107"/>
  <c r="A2510" i="107"/>
  <c r="I2509" i="107"/>
  <c r="G2509" i="107"/>
  <c r="F2509" i="107"/>
  <c r="A2509" i="107"/>
  <c r="I2508" i="107"/>
  <c r="G2508" i="107"/>
  <c r="F2508" i="107"/>
  <c r="A2508" i="107"/>
  <c r="I2507" i="107"/>
  <c r="G2507" i="107"/>
  <c r="F2507" i="107"/>
  <c r="A2507" i="107"/>
  <c r="I2506" i="107"/>
  <c r="G2506" i="107"/>
  <c r="F2506" i="107"/>
  <c r="A2506" i="107"/>
  <c r="I2505" i="107"/>
  <c r="G2505" i="107"/>
  <c r="F2505" i="107"/>
  <c r="A2505" i="107"/>
  <c r="I2504" i="107"/>
  <c r="G2504" i="107"/>
  <c r="F2504" i="107"/>
  <c r="A2504" i="107"/>
  <c r="I2503" i="107"/>
  <c r="G2503" i="107"/>
  <c r="F2503" i="107"/>
  <c r="A2503" i="107"/>
  <c r="I2502" i="107"/>
  <c r="G2502" i="107"/>
  <c r="F2502" i="107"/>
  <c r="A2502" i="107"/>
  <c r="I2501" i="107"/>
  <c r="G2501" i="107"/>
  <c r="F2501" i="107"/>
  <c r="A2501" i="107"/>
  <c r="I2500" i="107"/>
  <c r="G2500" i="107"/>
  <c r="F2500" i="107"/>
  <c r="A2500" i="107"/>
  <c r="I2499" i="107"/>
  <c r="G2499" i="107"/>
  <c r="F2499" i="107"/>
  <c r="A2499" i="107"/>
  <c r="I2498" i="107"/>
  <c r="G2498" i="107"/>
  <c r="F2498" i="107"/>
  <c r="A2498" i="107"/>
  <c r="I2497" i="107"/>
  <c r="G2497" i="107"/>
  <c r="F2497" i="107"/>
  <c r="A2497" i="107"/>
  <c r="I2496" i="107"/>
  <c r="G2496" i="107"/>
  <c r="F2496" i="107"/>
  <c r="A2496" i="107"/>
  <c r="I2495" i="107"/>
  <c r="G2495" i="107"/>
  <c r="F2495" i="107"/>
  <c r="A2495" i="107"/>
  <c r="I2494" i="107"/>
  <c r="G2494" i="107"/>
  <c r="F2494" i="107"/>
  <c r="A2494" i="107"/>
  <c r="I2493" i="107"/>
  <c r="G2493" i="107"/>
  <c r="F2493" i="107"/>
  <c r="A2493" i="107"/>
  <c r="I2492" i="107"/>
  <c r="G2492" i="107"/>
  <c r="F2492" i="107"/>
  <c r="A2492" i="107"/>
  <c r="I2491" i="107"/>
  <c r="G2491" i="107"/>
  <c r="F2491" i="107"/>
  <c r="A2491" i="107"/>
  <c r="I2490" i="107"/>
  <c r="G2490" i="107"/>
  <c r="F2490" i="107"/>
  <c r="A2490" i="107"/>
  <c r="I2489" i="107"/>
  <c r="G2489" i="107"/>
  <c r="F2489" i="107"/>
  <c r="A2489" i="107"/>
  <c r="I2488" i="107"/>
  <c r="G2488" i="107"/>
  <c r="F2488" i="107"/>
  <c r="A2488" i="107"/>
  <c r="I2487" i="107"/>
  <c r="G2487" i="107"/>
  <c r="F2487" i="107"/>
  <c r="A2487" i="107"/>
  <c r="I2486" i="107"/>
  <c r="G2486" i="107"/>
  <c r="F2486" i="107"/>
  <c r="A2486" i="107"/>
  <c r="I2485" i="107"/>
  <c r="G2485" i="107"/>
  <c r="F2485" i="107"/>
  <c r="A2485" i="107"/>
  <c r="I2484" i="107"/>
  <c r="G2484" i="107"/>
  <c r="F2484" i="107"/>
  <c r="A2484" i="107"/>
  <c r="I2483" i="107"/>
  <c r="G2483" i="107"/>
  <c r="F2483" i="107"/>
  <c r="A2483" i="107"/>
  <c r="I2482" i="107"/>
  <c r="G2482" i="107"/>
  <c r="F2482" i="107"/>
  <c r="A2482" i="107"/>
  <c r="I2481" i="107"/>
  <c r="G2481" i="107"/>
  <c r="F2481" i="107"/>
  <c r="A2481" i="107"/>
  <c r="I2480" i="107"/>
  <c r="G2480" i="107"/>
  <c r="F2480" i="107"/>
  <c r="A2480" i="107"/>
  <c r="I2479" i="107"/>
  <c r="G2479" i="107"/>
  <c r="F2479" i="107"/>
  <c r="A2479" i="107"/>
  <c r="I2478" i="107"/>
  <c r="G2478" i="107"/>
  <c r="F2478" i="107"/>
  <c r="A2478" i="107"/>
  <c r="I2477" i="107"/>
  <c r="G2477" i="107"/>
  <c r="F2477" i="107"/>
  <c r="A2477" i="107"/>
  <c r="I2476" i="107"/>
  <c r="G2476" i="107"/>
  <c r="F2476" i="107"/>
  <c r="A2476" i="107"/>
  <c r="I2475" i="107"/>
  <c r="G2475" i="107"/>
  <c r="F2475" i="107"/>
  <c r="A2475" i="107"/>
  <c r="I2474" i="107"/>
  <c r="G2474" i="107"/>
  <c r="F2474" i="107"/>
  <c r="A2474" i="107"/>
  <c r="I2473" i="107"/>
  <c r="G2473" i="107"/>
  <c r="F2473" i="107"/>
  <c r="A2473" i="107"/>
  <c r="I2472" i="107"/>
  <c r="G2472" i="107"/>
  <c r="F2472" i="107"/>
  <c r="A2472" i="107"/>
  <c r="I2471" i="107"/>
  <c r="G2471" i="107"/>
  <c r="F2471" i="107"/>
  <c r="A2471" i="107"/>
  <c r="I2470" i="107"/>
  <c r="G2470" i="107"/>
  <c r="F2470" i="107"/>
  <c r="A2470" i="107"/>
  <c r="I2469" i="107"/>
  <c r="G2469" i="107"/>
  <c r="F2469" i="107"/>
  <c r="A2469" i="107"/>
  <c r="I2468" i="107"/>
  <c r="G2468" i="107"/>
  <c r="F2468" i="107"/>
  <c r="A2468" i="107"/>
  <c r="I2467" i="107"/>
  <c r="G2467" i="107"/>
  <c r="F2467" i="107"/>
  <c r="A2467" i="107"/>
  <c r="I2466" i="107"/>
  <c r="G2466" i="107"/>
  <c r="F2466" i="107"/>
  <c r="A2466" i="107"/>
  <c r="I2465" i="107"/>
  <c r="G2465" i="107"/>
  <c r="F2465" i="107"/>
  <c r="A2465" i="107"/>
  <c r="I2464" i="107"/>
  <c r="G2464" i="107"/>
  <c r="F2464" i="107"/>
  <c r="A2464" i="107"/>
  <c r="I2463" i="107"/>
  <c r="G2463" i="107"/>
  <c r="F2463" i="107"/>
  <c r="A2463" i="107"/>
  <c r="I2462" i="107"/>
  <c r="G2462" i="107"/>
  <c r="F2462" i="107"/>
  <c r="A2462" i="107"/>
  <c r="I2461" i="107"/>
  <c r="G2461" i="107"/>
  <c r="F2461" i="107"/>
  <c r="A2461" i="107"/>
  <c r="I2460" i="107"/>
  <c r="G2460" i="107"/>
  <c r="F2460" i="107"/>
  <c r="A2460" i="107"/>
  <c r="I2459" i="107"/>
  <c r="G2459" i="107"/>
  <c r="F2459" i="107"/>
  <c r="A2459" i="107"/>
  <c r="I2458" i="107"/>
  <c r="G2458" i="107"/>
  <c r="F2458" i="107"/>
  <c r="A2458" i="107"/>
  <c r="I2457" i="107"/>
  <c r="G2457" i="107"/>
  <c r="F2457" i="107"/>
  <c r="A2457" i="107"/>
  <c r="I2456" i="107"/>
  <c r="G2456" i="107"/>
  <c r="F2456" i="107"/>
  <c r="A2456" i="107"/>
  <c r="I2455" i="107"/>
  <c r="G2455" i="107"/>
  <c r="F2455" i="107"/>
  <c r="A2455" i="107"/>
  <c r="I2454" i="107"/>
  <c r="G2454" i="107"/>
  <c r="F2454" i="107"/>
  <c r="A2454" i="107"/>
  <c r="I2453" i="107"/>
  <c r="G2453" i="107"/>
  <c r="F2453" i="107"/>
  <c r="A2453" i="107"/>
  <c r="I2452" i="107"/>
  <c r="G2452" i="107"/>
  <c r="F2452" i="107"/>
  <c r="A2452" i="107"/>
  <c r="I2451" i="107"/>
  <c r="G2451" i="107"/>
  <c r="F2451" i="107"/>
  <c r="A2451" i="107"/>
  <c r="I2450" i="107"/>
  <c r="G2450" i="107"/>
  <c r="F2450" i="107"/>
  <c r="A2450" i="107"/>
  <c r="I2449" i="107"/>
  <c r="G2449" i="107"/>
  <c r="F2449" i="107"/>
  <c r="A2449" i="107"/>
  <c r="I2448" i="107"/>
  <c r="G2448" i="107"/>
  <c r="F2448" i="107"/>
  <c r="A2448" i="107"/>
  <c r="I2447" i="107"/>
  <c r="G2447" i="107"/>
  <c r="F2447" i="107"/>
  <c r="A2447" i="107"/>
  <c r="I2446" i="107"/>
  <c r="G2446" i="107"/>
  <c r="F2446" i="107"/>
  <c r="A2446" i="107"/>
  <c r="I2445" i="107"/>
  <c r="G2445" i="107"/>
  <c r="F2445" i="107"/>
  <c r="A2445" i="107"/>
  <c r="I2444" i="107"/>
  <c r="G2444" i="107"/>
  <c r="F2444" i="107"/>
  <c r="A2444" i="107"/>
  <c r="I2443" i="107"/>
  <c r="G2443" i="107"/>
  <c r="F2443" i="107"/>
  <c r="A2443" i="107"/>
  <c r="I2442" i="107"/>
  <c r="G2442" i="107"/>
  <c r="F2442" i="107"/>
  <c r="A2442" i="107"/>
  <c r="I2441" i="107"/>
  <c r="G2441" i="107"/>
  <c r="F2441" i="107"/>
  <c r="A2441" i="107"/>
  <c r="I2440" i="107"/>
  <c r="G2440" i="107"/>
  <c r="F2440" i="107"/>
  <c r="A2440" i="107"/>
  <c r="I2439" i="107"/>
  <c r="G2439" i="107"/>
  <c r="F2439" i="107"/>
  <c r="A2439" i="107"/>
  <c r="I2438" i="107"/>
  <c r="G2438" i="107"/>
  <c r="F2438" i="107"/>
  <c r="A2438" i="107"/>
  <c r="I2437" i="107"/>
  <c r="G2437" i="107"/>
  <c r="F2437" i="107"/>
  <c r="A2437" i="107"/>
  <c r="I2436" i="107"/>
  <c r="G2436" i="107"/>
  <c r="F2436" i="107"/>
  <c r="A2436" i="107"/>
  <c r="I2435" i="107"/>
  <c r="G2435" i="107"/>
  <c r="F2435" i="107"/>
  <c r="A2435" i="107"/>
  <c r="I2434" i="107"/>
  <c r="G2434" i="107"/>
  <c r="F2434" i="107"/>
  <c r="A2434" i="107"/>
  <c r="I2433" i="107"/>
  <c r="G2433" i="107"/>
  <c r="F2433" i="107"/>
  <c r="A2433" i="107"/>
  <c r="I2432" i="107"/>
  <c r="G2432" i="107"/>
  <c r="F2432" i="107"/>
  <c r="A2432" i="107"/>
  <c r="I2431" i="107"/>
  <c r="G2431" i="107"/>
  <c r="F2431" i="107"/>
  <c r="A2431" i="107"/>
  <c r="I2430" i="107"/>
  <c r="G2430" i="107"/>
  <c r="F2430" i="107"/>
  <c r="A2430" i="107"/>
  <c r="I2429" i="107"/>
  <c r="G2429" i="107"/>
  <c r="F2429" i="107"/>
  <c r="A2429" i="107"/>
  <c r="I2428" i="107"/>
  <c r="G2428" i="107"/>
  <c r="F2428" i="107"/>
  <c r="A2428" i="107"/>
  <c r="I2427" i="107"/>
  <c r="G2427" i="107"/>
  <c r="F2427" i="107"/>
  <c r="A2427" i="107"/>
  <c r="I2426" i="107"/>
  <c r="G2426" i="107"/>
  <c r="F2426" i="107"/>
  <c r="A2426" i="107"/>
  <c r="I2425" i="107"/>
  <c r="G2425" i="107"/>
  <c r="F2425" i="107"/>
  <c r="A2425" i="107"/>
  <c r="I2424" i="107"/>
  <c r="G2424" i="107"/>
  <c r="F2424" i="107"/>
  <c r="A2424" i="107"/>
  <c r="I2423" i="107"/>
  <c r="G2423" i="107"/>
  <c r="F2423" i="107"/>
  <c r="A2423" i="107"/>
  <c r="I2422" i="107"/>
  <c r="G2422" i="107"/>
  <c r="F2422" i="107"/>
  <c r="A2422" i="107"/>
  <c r="I2421" i="107"/>
  <c r="G2421" i="107"/>
  <c r="F2421" i="107"/>
  <c r="A2421" i="107"/>
  <c r="I2420" i="107"/>
  <c r="G2420" i="107"/>
  <c r="F2420" i="107"/>
  <c r="A2420" i="107"/>
  <c r="I2417" i="107"/>
  <c r="G2417" i="107"/>
  <c r="F2417" i="107"/>
  <c r="A2417" i="107"/>
  <c r="I2416" i="107"/>
  <c r="G2416" i="107"/>
  <c r="F2416" i="107"/>
  <c r="A2416" i="107"/>
  <c r="I2415" i="107"/>
  <c r="G2415" i="107"/>
  <c r="F2415" i="107"/>
  <c r="A2415" i="107"/>
  <c r="I2414" i="107"/>
  <c r="G2414" i="107"/>
  <c r="F2414" i="107"/>
  <c r="A2414" i="107"/>
  <c r="I2413" i="107"/>
  <c r="G2413" i="107"/>
  <c r="F2413" i="107"/>
  <c r="A2413" i="107"/>
  <c r="I2412" i="107"/>
  <c r="G2412" i="107"/>
  <c r="F2412" i="107"/>
  <c r="A2412" i="107"/>
  <c r="I2411" i="107"/>
  <c r="G2411" i="107"/>
  <c r="F2411" i="107"/>
  <c r="A2411" i="107"/>
  <c r="I2410" i="107"/>
  <c r="G2410" i="107"/>
  <c r="F2410" i="107"/>
  <c r="A2410" i="107"/>
  <c r="I2409" i="107"/>
  <c r="G2409" i="107"/>
  <c r="F2409" i="107"/>
  <c r="A2409" i="107"/>
  <c r="I2408" i="107"/>
  <c r="G2408" i="107"/>
  <c r="F2408" i="107"/>
  <c r="A2408" i="107"/>
  <c r="I2407" i="107"/>
  <c r="G2407" i="107"/>
  <c r="F2407" i="107"/>
  <c r="A2407" i="107"/>
  <c r="I2406" i="107"/>
  <c r="G2406" i="107"/>
  <c r="F2406" i="107"/>
  <c r="A2406" i="107"/>
  <c r="I2405" i="107"/>
  <c r="G2405" i="107"/>
  <c r="F2405" i="107"/>
  <c r="A2405" i="107"/>
  <c r="I2404" i="107"/>
  <c r="G2404" i="107"/>
  <c r="F2404" i="107"/>
  <c r="A2404" i="107"/>
  <c r="I2403" i="107"/>
  <c r="G2403" i="107"/>
  <c r="F2403" i="107"/>
  <c r="A2403" i="107"/>
  <c r="I2402" i="107"/>
  <c r="G2402" i="107"/>
  <c r="F2402" i="107"/>
  <c r="A2402" i="107"/>
  <c r="I2401" i="107"/>
  <c r="G2401" i="107"/>
  <c r="F2401" i="107"/>
  <c r="A2401" i="107"/>
  <c r="I2400" i="107"/>
  <c r="G2400" i="107"/>
  <c r="F2400" i="107"/>
  <c r="A2400" i="107"/>
  <c r="I2399" i="107"/>
  <c r="G2399" i="107"/>
  <c r="F2399" i="107"/>
  <c r="A2399" i="107"/>
  <c r="I2398" i="107"/>
  <c r="G2398" i="107"/>
  <c r="F2398" i="107"/>
  <c r="A2398" i="107"/>
  <c r="I2397" i="107"/>
  <c r="G2397" i="107"/>
  <c r="F2397" i="107"/>
  <c r="A2397" i="107"/>
  <c r="I2396" i="107"/>
  <c r="G2396" i="107"/>
  <c r="F2396" i="107"/>
  <c r="A2396" i="107"/>
  <c r="I2395" i="107"/>
  <c r="G2395" i="107"/>
  <c r="F2395" i="107"/>
  <c r="A2395" i="107"/>
  <c r="I2394" i="107"/>
  <c r="G2394" i="107"/>
  <c r="F2394" i="107"/>
  <c r="A2394" i="107"/>
  <c r="I2393" i="107"/>
  <c r="G2393" i="107"/>
  <c r="F2393" i="107"/>
  <c r="A2393" i="107"/>
  <c r="I2392" i="107"/>
  <c r="G2392" i="107"/>
  <c r="F2392" i="107"/>
  <c r="A2392" i="107"/>
  <c r="I2391" i="107"/>
  <c r="G2391" i="107"/>
  <c r="F2391" i="107"/>
  <c r="A2391" i="107"/>
  <c r="I2390" i="107"/>
  <c r="G2390" i="107"/>
  <c r="F2390" i="107"/>
  <c r="A2390" i="107"/>
  <c r="I2389" i="107"/>
  <c r="G2389" i="107"/>
  <c r="F2389" i="107"/>
  <c r="A2389" i="107"/>
  <c r="I2388" i="107"/>
  <c r="G2388" i="107"/>
  <c r="F2388" i="107"/>
  <c r="A2388" i="107"/>
  <c r="I2387" i="107"/>
  <c r="G2387" i="107"/>
  <c r="F2387" i="107"/>
  <c r="A2387" i="107"/>
  <c r="I2386" i="107"/>
  <c r="G2386" i="107"/>
  <c r="F2386" i="107"/>
  <c r="A2386" i="107"/>
  <c r="I2385" i="107"/>
  <c r="G2385" i="107"/>
  <c r="F2385" i="107"/>
  <c r="A2385" i="107"/>
  <c r="I2384" i="107"/>
  <c r="G2384" i="107"/>
  <c r="F2384" i="107"/>
  <c r="A2384" i="107"/>
  <c r="I2383" i="107"/>
  <c r="G2383" i="107"/>
  <c r="F2383" i="107"/>
  <c r="A2383" i="107"/>
  <c r="I2382" i="107"/>
  <c r="G2382" i="107"/>
  <c r="F2382" i="107"/>
  <c r="A2382" i="107"/>
  <c r="I2381" i="107"/>
  <c r="G2381" i="107"/>
  <c r="F2381" i="107"/>
  <c r="A2381" i="107"/>
  <c r="I2380" i="107"/>
  <c r="G2380" i="107"/>
  <c r="F2380" i="107"/>
  <c r="A2380" i="107"/>
  <c r="I2379" i="107"/>
  <c r="G2379" i="107"/>
  <c r="F2379" i="107"/>
  <c r="A2379" i="107"/>
  <c r="I2378" i="107"/>
  <c r="G2378" i="107"/>
  <c r="F2378" i="107"/>
  <c r="A2378" i="107"/>
  <c r="I2377" i="107"/>
  <c r="G2377" i="107"/>
  <c r="F2377" i="107"/>
  <c r="A2377" i="107"/>
  <c r="I2376" i="107"/>
  <c r="G2376" i="107"/>
  <c r="F2376" i="107"/>
  <c r="A2376" i="107"/>
  <c r="I2375" i="107"/>
  <c r="G2375" i="107"/>
  <c r="F2375" i="107"/>
  <c r="A2375" i="107"/>
  <c r="I2374" i="107"/>
  <c r="G2374" i="107"/>
  <c r="F2374" i="107"/>
  <c r="A2374" i="107"/>
  <c r="I2373" i="107"/>
  <c r="G2373" i="107"/>
  <c r="F2373" i="107"/>
  <c r="A2373" i="107"/>
  <c r="I2372" i="107"/>
  <c r="G2372" i="107"/>
  <c r="F2372" i="107"/>
  <c r="A2372" i="107"/>
  <c r="I2371" i="107"/>
  <c r="G2371" i="107"/>
  <c r="F2371" i="107"/>
  <c r="A2371" i="107"/>
  <c r="I2370" i="107"/>
  <c r="G2370" i="107"/>
  <c r="F2370" i="107"/>
  <c r="A2370" i="107"/>
  <c r="I2369" i="107"/>
  <c r="G2369" i="107"/>
  <c r="F2369" i="107"/>
  <c r="A2369" i="107"/>
  <c r="I2368" i="107"/>
  <c r="G2368" i="107"/>
  <c r="F2368" i="107"/>
  <c r="A2368" i="107"/>
  <c r="I2367" i="107"/>
  <c r="G2367" i="107"/>
  <c r="F2367" i="107"/>
  <c r="A2367" i="107"/>
  <c r="I2366" i="107"/>
  <c r="G2366" i="107"/>
  <c r="F2366" i="107"/>
  <c r="A2366" i="107"/>
  <c r="I2365" i="107"/>
  <c r="G2365" i="107"/>
  <c r="F2365" i="107"/>
  <c r="A2365" i="107"/>
  <c r="I2364" i="107"/>
  <c r="G2364" i="107"/>
  <c r="F2364" i="107"/>
  <c r="A2364" i="107"/>
  <c r="I2363" i="107"/>
  <c r="G2363" i="107"/>
  <c r="F2363" i="107"/>
  <c r="A2363" i="107"/>
  <c r="I2362" i="107"/>
  <c r="G2362" i="107"/>
  <c r="F2362" i="107"/>
  <c r="A2362" i="107"/>
  <c r="I2361" i="107"/>
  <c r="G2361" i="107"/>
  <c r="F2361" i="107"/>
  <c r="A2361" i="107"/>
  <c r="I2360" i="107"/>
  <c r="G2360" i="107"/>
  <c r="F2360" i="107"/>
  <c r="A2360" i="107"/>
  <c r="I2359" i="107"/>
  <c r="G2359" i="107"/>
  <c r="F2359" i="107"/>
  <c r="A2359" i="107"/>
  <c r="I2358" i="107"/>
  <c r="G2358" i="107"/>
  <c r="F2358" i="107"/>
  <c r="A2358" i="107"/>
  <c r="I2357" i="107"/>
  <c r="G2357" i="107"/>
  <c r="F2357" i="107"/>
  <c r="A2357" i="107"/>
  <c r="I2356" i="107"/>
  <c r="G2356" i="107"/>
  <c r="F2356" i="107"/>
  <c r="A2356" i="107"/>
  <c r="I2355" i="107"/>
  <c r="G2355" i="107"/>
  <c r="F2355" i="107"/>
  <c r="A2355" i="107"/>
  <c r="I2354" i="107"/>
  <c r="G2354" i="107"/>
  <c r="F2354" i="107"/>
  <c r="A2354" i="107"/>
  <c r="I2353" i="107"/>
  <c r="G2353" i="107"/>
  <c r="F2353" i="107"/>
  <c r="A2353" i="107"/>
  <c r="I2352" i="107"/>
  <c r="G2352" i="107"/>
  <c r="F2352" i="107"/>
  <c r="A2352" i="107"/>
  <c r="I2351" i="107"/>
  <c r="G2351" i="107"/>
  <c r="F2351" i="107"/>
  <c r="A2351" i="107"/>
  <c r="I2350" i="107"/>
  <c r="G2350" i="107"/>
  <c r="F2350" i="107"/>
  <c r="A2350" i="107"/>
  <c r="I2349" i="107"/>
  <c r="G2349" i="107"/>
  <c r="F2349" i="107"/>
  <c r="A2349" i="107"/>
  <c r="I2348" i="107"/>
  <c r="G2348" i="107"/>
  <c r="F2348" i="107"/>
  <c r="A2348" i="107"/>
  <c r="I2347" i="107"/>
  <c r="G2347" i="107"/>
  <c r="F2347" i="107"/>
  <c r="A2347" i="107"/>
  <c r="I2346" i="107"/>
  <c r="G2346" i="107"/>
  <c r="F2346" i="107"/>
  <c r="A2346" i="107"/>
  <c r="I2345" i="107"/>
  <c r="G2345" i="107"/>
  <c r="F2345" i="107"/>
  <c r="A2345" i="107"/>
  <c r="I2344" i="107"/>
  <c r="G2344" i="107"/>
  <c r="F2344" i="107"/>
  <c r="A2344" i="107"/>
  <c r="I2343" i="107"/>
  <c r="G2343" i="107"/>
  <c r="F2343" i="107"/>
  <c r="A2343" i="107"/>
  <c r="I2342" i="107"/>
  <c r="G2342" i="107"/>
  <c r="F2342" i="107"/>
  <c r="A2342" i="107"/>
  <c r="I2341" i="107"/>
  <c r="G2341" i="107"/>
  <c r="F2341" i="107"/>
  <c r="A2341" i="107"/>
  <c r="I2340" i="107"/>
  <c r="G2340" i="107"/>
  <c r="F2340" i="107"/>
  <c r="A2340" i="107"/>
  <c r="I2339" i="107"/>
  <c r="G2339" i="107"/>
  <c r="F2339" i="107"/>
  <c r="A2339" i="107"/>
  <c r="I2338" i="107"/>
  <c r="G2338" i="107"/>
  <c r="F2338" i="107"/>
  <c r="A2338" i="107"/>
  <c r="I2337" i="107"/>
  <c r="G2337" i="107"/>
  <c r="F2337" i="107"/>
  <c r="A2337" i="107"/>
  <c r="I2336" i="107"/>
  <c r="G2336" i="107"/>
  <c r="F2336" i="107"/>
  <c r="A2336" i="107"/>
  <c r="I2335" i="107"/>
  <c r="G2335" i="107"/>
  <c r="F2335" i="107"/>
  <c r="A2335" i="107"/>
  <c r="I2334" i="107"/>
  <c r="G2334" i="107"/>
  <c r="F2334" i="107"/>
  <c r="A2334" i="107"/>
  <c r="I2333" i="107"/>
  <c r="G2333" i="107"/>
  <c r="F2333" i="107"/>
  <c r="A2333" i="107"/>
  <c r="I2332" i="107"/>
  <c r="G2332" i="107"/>
  <c r="F2332" i="107"/>
  <c r="A2332" i="107"/>
  <c r="I2331" i="107"/>
  <c r="G2331" i="107"/>
  <c r="F2331" i="107"/>
  <c r="A2331" i="107"/>
  <c r="I2330" i="107"/>
  <c r="G2330" i="107"/>
  <c r="F2330" i="107"/>
  <c r="A2330" i="107"/>
  <c r="I2329" i="107"/>
  <c r="G2329" i="107"/>
  <c r="F2329" i="107"/>
  <c r="A2329" i="107"/>
  <c r="I2328" i="107"/>
  <c r="G2328" i="107"/>
  <c r="F2328" i="107"/>
  <c r="A2328" i="107"/>
  <c r="I2327" i="107"/>
  <c r="G2327" i="107"/>
  <c r="F2327" i="107"/>
  <c r="A2327" i="107"/>
  <c r="I2326" i="107"/>
  <c r="G2326" i="107"/>
  <c r="F2326" i="107"/>
  <c r="A2326" i="107"/>
  <c r="I2325" i="107"/>
  <c r="G2325" i="107"/>
  <c r="F2325" i="107"/>
  <c r="A2325" i="107"/>
  <c r="I2324" i="107"/>
  <c r="G2324" i="107"/>
  <c r="F2324" i="107"/>
  <c r="A2324" i="107"/>
  <c r="I2323" i="107"/>
  <c r="G2323" i="107"/>
  <c r="F2323" i="107"/>
  <c r="A2323" i="107"/>
  <c r="I2322" i="107"/>
  <c r="G2322" i="107"/>
  <c r="F2322" i="107"/>
  <c r="A2322" i="107"/>
  <c r="I2321" i="107"/>
  <c r="G2321" i="107"/>
  <c r="F2321" i="107"/>
  <c r="A2321" i="107"/>
  <c r="I2320" i="107"/>
  <c r="G2320" i="107"/>
  <c r="F2320" i="107"/>
  <c r="A2320" i="107"/>
  <c r="I2319" i="107"/>
  <c r="G2319" i="107"/>
  <c r="F2319" i="107"/>
  <c r="A2319" i="107"/>
  <c r="I2318" i="107"/>
  <c r="G2318" i="107"/>
  <c r="F2318" i="107"/>
  <c r="A2318" i="107"/>
  <c r="I2315" i="107"/>
  <c r="G2315" i="107"/>
  <c r="F2315" i="107"/>
  <c r="A2315" i="107"/>
  <c r="I2314" i="107"/>
  <c r="G2314" i="107"/>
  <c r="F2314" i="107"/>
  <c r="A2314" i="107"/>
  <c r="I2313" i="107"/>
  <c r="G2313" i="107"/>
  <c r="F2313" i="107"/>
  <c r="A2313" i="107"/>
  <c r="I2312" i="107"/>
  <c r="G2312" i="107"/>
  <c r="F2312" i="107"/>
  <c r="A2312" i="107"/>
  <c r="I2311" i="107"/>
  <c r="G2311" i="107"/>
  <c r="F2311" i="107"/>
  <c r="A2311" i="107"/>
  <c r="I2310" i="107"/>
  <c r="G2310" i="107"/>
  <c r="F2310" i="107"/>
  <c r="A2310" i="107"/>
  <c r="I2309" i="107"/>
  <c r="G2309" i="107"/>
  <c r="F2309" i="107"/>
  <c r="A2309" i="107"/>
  <c r="I2308" i="107"/>
  <c r="G2308" i="107"/>
  <c r="F2308" i="107"/>
  <c r="A2308" i="107"/>
  <c r="I2307" i="107"/>
  <c r="G2307" i="107"/>
  <c r="F2307" i="107"/>
  <c r="A2307" i="107"/>
  <c r="I2306" i="107"/>
  <c r="G2306" i="107"/>
  <c r="F2306" i="107"/>
  <c r="A2306" i="107"/>
  <c r="I2305" i="107"/>
  <c r="G2305" i="107"/>
  <c r="F2305" i="107"/>
  <c r="A2305" i="107"/>
  <c r="I2304" i="107"/>
  <c r="G2304" i="107"/>
  <c r="F2304" i="107"/>
  <c r="A2304" i="107"/>
  <c r="I2303" i="107"/>
  <c r="G2303" i="107"/>
  <c r="F2303" i="107"/>
  <c r="A2303" i="107"/>
  <c r="I2302" i="107"/>
  <c r="G2302" i="107"/>
  <c r="F2302" i="107"/>
  <c r="A2302" i="107"/>
  <c r="I2301" i="107"/>
  <c r="G2301" i="107"/>
  <c r="F2301" i="107"/>
  <c r="A2301" i="107"/>
  <c r="I2300" i="107"/>
  <c r="G2300" i="107"/>
  <c r="F2300" i="107"/>
  <c r="A2300" i="107"/>
  <c r="I2299" i="107"/>
  <c r="G2299" i="107"/>
  <c r="F2299" i="107"/>
  <c r="A2299" i="107"/>
  <c r="I2298" i="107"/>
  <c r="G2298" i="107"/>
  <c r="F2298" i="107"/>
  <c r="A2298" i="107"/>
  <c r="I2297" i="107"/>
  <c r="G2297" i="107"/>
  <c r="F2297" i="107"/>
  <c r="A2297" i="107"/>
  <c r="I2296" i="107"/>
  <c r="G2296" i="107"/>
  <c r="F2296" i="107"/>
  <c r="A2296" i="107"/>
  <c r="I2295" i="107"/>
  <c r="G2295" i="107"/>
  <c r="F2295" i="107"/>
  <c r="A2295" i="107"/>
  <c r="I2294" i="107"/>
  <c r="G2294" i="107"/>
  <c r="F2294" i="107"/>
  <c r="A2294" i="107"/>
  <c r="I2293" i="107"/>
  <c r="G2293" i="107"/>
  <c r="F2293" i="107"/>
  <c r="A2293" i="107"/>
  <c r="I2292" i="107"/>
  <c r="G2292" i="107"/>
  <c r="F2292" i="107"/>
  <c r="A2292" i="107"/>
  <c r="I2291" i="107"/>
  <c r="G2291" i="107"/>
  <c r="F2291" i="107"/>
  <c r="A2291" i="107"/>
  <c r="I2290" i="107"/>
  <c r="G2290" i="107"/>
  <c r="F2290" i="107"/>
  <c r="A2290" i="107"/>
  <c r="I2289" i="107"/>
  <c r="G2289" i="107"/>
  <c r="F2289" i="107"/>
  <c r="A2289" i="107"/>
  <c r="I2288" i="107"/>
  <c r="G2288" i="107"/>
  <c r="F2288" i="107"/>
  <c r="A2288" i="107"/>
  <c r="I2287" i="107"/>
  <c r="G2287" i="107"/>
  <c r="F2287" i="107"/>
  <c r="A2287" i="107"/>
  <c r="I2286" i="107"/>
  <c r="G2286" i="107"/>
  <c r="F2286" i="107"/>
  <c r="A2286" i="107"/>
  <c r="I2285" i="107"/>
  <c r="G2285" i="107"/>
  <c r="F2285" i="107"/>
  <c r="A2285" i="107"/>
  <c r="I2284" i="107"/>
  <c r="G2284" i="107"/>
  <c r="F2284" i="107"/>
  <c r="A2284" i="107"/>
  <c r="I2283" i="107"/>
  <c r="G2283" i="107"/>
  <c r="F2283" i="107"/>
  <c r="A2283" i="107"/>
  <c r="I2282" i="107"/>
  <c r="G2282" i="107"/>
  <c r="F2282" i="107"/>
  <c r="A2282" i="107"/>
  <c r="I2281" i="107"/>
  <c r="G2281" i="107"/>
  <c r="F2281" i="107"/>
  <c r="A2281" i="107"/>
  <c r="I2280" i="107"/>
  <c r="G2280" i="107"/>
  <c r="F2280" i="107"/>
  <c r="A2280" i="107"/>
  <c r="I2279" i="107"/>
  <c r="G2279" i="107"/>
  <c r="F2279" i="107"/>
  <c r="A2279" i="107"/>
  <c r="I2278" i="107"/>
  <c r="G2278" i="107"/>
  <c r="F2278" i="107"/>
  <c r="A2278" i="107"/>
  <c r="I2277" i="107"/>
  <c r="G2277" i="107"/>
  <c r="F2277" i="107"/>
  <c r="A2277" i="107"/>
  <c r="I2276" i="107"/>
  <c r="G2276" i="107"/>
  <c r="F2276" i="107"/>
  <c r="A2276" i="107"/>
  <c r="I2033" i="107"/>
  <c r="G2033" i="107"/>
  <c r="F2033" i="107"/>
  <c r="A2033" i="107"/>
  <c r="I2032" i="107"/>
  <c r="G2032" i="107"/>
  <c r="F2032" i="107"/>
  <c r="A2032" i="107"/>
  <c r="I2031" i="107"/>
  <c r="G2031" i="107"/>
  <c r="F2031" i="107"/>
  <c r="A2031" i="107"/>
  <c r="I2030" i="107"/>
  <c r="G2030" i="107"/>
  <c r="F2030" i="107"/>
  <c r="A2030" i="107"/>
  <c r="I2029" i="107"/>
  <c r="G2029" i="107"/>
  <c r="F2029" i="107"/>
  <c r="A2029" i="107"/>
  <c r="I2028" i="107"/>
  <c r="G2028" i="107"/>
  <c r="F2028" i="107"/>
  <c r="A2028" i="107"/>
  <c r="I2027" i="107"/>
  <c r="G2027" i="107"/>
  <c r="F2027" i="107"/>
  <c r="A2027" i="107"/>
  <c r="I2026" i="107"/>
  <c r="G2026" i="107"/>
  <c r="F2026" i="107"/>
  <c r="A2026" i="107"/>
  <c r="I2025" i="107"/>
  <c r="G2025" i="107"/>
  <c r="F2025" i="107"/>
  <c r="A2025" i="107"/>
  <c r="I2024" i="107"/>
  <c r="G2024" i="107"/>
  <c r="F2024" i="107"/>
  <c r="A2024" i="107"/>
  <c r="I2023" i="107"/>
  <c r="G2023" i="107"/>
  <c r="F2023" i="107"/>
  <c r="A2023" i="107"/>
  <c r="I2022" i="107"/>
  <c r="G2022" i="107"/>
  <c r="F2022" i="107"/>
  <c r="A2022" i="107"/>
  <c r="I2021" i="107"/>
  <c r="G2021" i="107"/>
  <c r="F2021" i="107"/>
  <c r="A2021" i="107"/>
  <c r="I2020" i="107"/>
  <c r="G2020" i="107"/>
  <c r="F2020" i="107"/>
  <c r="A2020" i="107"/>
  <c r="I2019" i="107"/>
  <c r="G2019" i="107"/>
  <c r="F2019" i="107"/>
  <c r="A2019" i="107"/>
  <c r="I2018" i="107"/>
  <c r="G2018" i="107"/>
  <c r="F2018" i="107"/>
  <c r="A2018" i="107"/>
  <c r="I2017" i="107"/>
  <c r="G2017" i="107"/>
  <c r="F2017" i="107"/>
  <c r="A2017" i="107"/>
  <c r="I2016" i="107"/>
  <c r="G2016" i="107"/>
  <c r="F2016" i="107"/>
  <c r="A2016" i="107"/>
  <c r="I2015" i="107"/>
  <c r="G2015" i="107"/>
  <c r="F2015" i="107"/>
  <c r="A2015" i="107"/>
  <c r="I2014" i="107"/>
  <c r="G2014" i="107"/>
  <c r="F2014" i="107"/>
  <c r="A2014" i="107"/>
  <c r="I2013" i="107"/>
  <c r="G2013" i="107"/>
  <c r="F2013" i="107"/>
  <c r="A2013" i="107"/>
  <c r="I2012" i="107"/>
  <c r="G2012" i="107"/>
  <c r="F2012" i="107"/>
  <c r="A2012" i="107"/>
  <c r="I2011" i="107"/>
  <c r="G2011" i="107"/>
  <c r="F2011" i="107"/>
  <c r="A2011" i="107"/>
  <c r="I2010" i="107"/>
  <c r="G2010" i="107"/>
  <c r="F2010" i="107"/>
  <c r="A2010" i="107"/>
  <c r="I2009" i="107"/>
  <c r="G2009" i="107"/>
  <c r="F2009" i="107"/>
  <c r="A2009" i="107"/>
  <c r="I2008" i="107"/>
  <c r="G2008" i="107"/>
  <c r="F2008" i="107"/>
  <c r="A2008" i="107"/>
  <c r="I2007" i="107"/>
  <c r="G2007" i="107"/>
  <c r="F2007" i="107"/>
  <c r="A2007" i="107"/>
  <c r="I2006" i="107"/>
  <c r="G2006" i="107"/>
  <c r="F2006" i="107"/>
  <c r="A2006" i="107"/>
  <c r="I2005" i="107"/>
  <c r="G2005" i="107"/>
  <c r="F2005" i="107"/>
  <c r="A2005" i="107"/>
  <c r="I2004" i="107"/>
  <c r="G2004" i="107"/>
  <c r="F2004" i="107"/>
  <c r="A2004" i="107"/>
  <c r="I2003" i="107"/>
  <c r="G2003" i="107"/>
  <c r="F2003" i="107"/>
  <c r="A2003" i="107"/>
  <c r="I2002" i="107"/>
  <c r="G2002" i="107"/>
  <c r="F2002" i="107"/>
  <c r="A2002" i="107"/>
  <c r="I2001" i="107"/>
  <c r="G2001" i="107"/>
  <c r="F2001" i="107"/>
  <c r="A2001" i="107"/>
  <c r="I2000" i="107"/>
  <c r="G2000" i="107"/>
  <c r="F2000" i="107"/>
  <c r="A2000" i="107"/>
  <c r="I1999" i="107"/>
  <c r="G1999" i="107"/>
  <c r="F1999" i="107"/>
  <c r="A1999" i="107"/>
  <c r="I1998" i="107"/>
  <c r="G1998" i="107"/>
  <c r="F1998" i="107"/>
  <c r="A1998" i="107"/>
  <c r="I1997" i="107"/>
  <c r="G1997" i="107"/>
  <c r="F1997" i="107"/>
  <c r="A1997" i="107"/>
  <c r="I1996" i="107"/>
  <c r="G1996" i="107"/>
  <c r="F1996" i="107"/>
  <c r="A1996" i="107"/>
  <c r="I1995" i="107"/>
  <c r="G1995" i="107"/>
  <c r="F1995" i="107"/>
  <c r="A1995" i="107"/>
  <c r="I1994" i="107"/>
  <c r="G1994" i="107"/>
  <c r="F1994" i="107"/>
  <c r="A1994" i="107"/>
  <c r="I1993" i="107"/>
  <c r="G1993" i="107"/>
  <c r="F1993" i="107"/>
  <c r="A1993" i="107"/>
  <c r="I1992" i="107"/>
  <c r="G1992" i="107"/>
  <c r="F1992" i="107"/>
  <c r="A1992" i="107"/>
  <c r="I1991" i="107"/>
  <c r="G1991" i="107"/>
  <c r="F1991" i="107"/>
  <c r="A1991" i="107"/>
  <c r="I1990" i="107"/>
  <c r="G1990" i="107"/>
  <c r="F1990" i="107"/>
  <c r="A1990" i="107"/>
  <c r="I1989" i="107"/>
  <c r="G1989" i="107"/>
  <c r="F1989" i="107"/>
  <c r="A1989" i="107"/>
  <c r="I1988" i="107"/>
  <c r="G1988" i="107"/>
  <c r="F1988" i="107"/>
  <c r="A1988" i="107"/>
  <c r="I1987" i="107"/>
  <c r="G1987" i="107"/>
  <c r="F1987" i="107"/>
  <c r="A1987" i="107"/>
  <c r="I1986" i="107"/>
  <c r="G1986" i="107"/>
  <c r="F1986" i="107"/>
  <c r="A1986" i="107"/>
  <c r="I1985" i="107"/>
  <c r="G1985" i="107"/>
  <c r="F1985" i="107"/>
  <c r="A1985" i="107"/>
  <c r="I1984" i="107"/>
  <c r="G1984" i="107"/>
  <c r="F1984" i="107"/>
  <c r="A1984" i="107"/>
  <c r="I1983" i="107"/>
  <c r="G1983" i="107"/>
  <c r="F1983" i="107"/>
  <c r="A1983" i="107"/>
  <c r="I1982" i="107"/>
  <c r="G1982" i="107"/>
  <c r="F1982" i="107"/>
  <c r="A1982" i="107"/>
  <c r="I1981" i="107"/>
  <c r="G1981" i="107"/>
  <c r="F1981" i="107"/>
  <c r="A1981" i="107"/>
  <c r="I1980" i="107"/>
  <c r="G1980" i="107"/>
  <c r="F1980" i="107"/>
  <c r="A1980" i="107"/>
  <c r="I1979" i="107"/>
  <c r="G1979" i="107"/>
  <c r="F1979" i="107"/>
  <c r="A1979" i="107"/>
  <c r="I1978" i="107"/>
  <c r="G1978" i="107"/>
  <c r="F1978" i="107"/>
  <c r="A1978" i="107"/>
  <c r="I1977" i="107"/>
  <c r="G1977" i="107"/>
  <c r="F1977" i="107"/>
  <c r="A1977" i="107"/>
  <c r="I1976" i="107"/>
  <c r="G1976" i="107"/>
  <c r="F1976" i="107"/>
  <c r="A1976" i="107"/>
  <c r="I1975" i="107"/>
  <c r="G1975" i="107"/>
  <c r="F1975" i="107"/>
  <c r="A1975" i="107"/>
  <c r="I1974" i="107"/>
  <c r="G1974" i="107"/>
  <c r="F1974" i="107"/>
  <c r="A1974" i="107"/>
  <c r="I1973" i="107"/>
  <c r="G1973" i="107"/>
  <c r="F1973" i="107"/>
  <c r="A1973" i="107"/>
  <c r="I1972" i="107"/>
  <c r="G1972" i="107"/>
  <c r="F1972" i="107"/>
  <c r="A1972" i="107"/>
  <c r="I1971" i="107"/>
  <c r="G1971" i="107"/>
  <c r="F1971" i="107"/>
  <c r="A1971" i="107"/>
  <c r="I1970" i="107"/>
  <c r="G1970" i="107"/>
  <c r="F1970" i="107"/>
  <c r="A1970" i="107"/>
  <c r="I1969" i="107"/>
  <c r="G1969" i="107"/>
  <c r="F1969" i="107"/>
  <c r="A1969" i="107"/>
  <c r="I1968" i="107"/>
  <c r="G1968" i="107"/>
  <c r="F1968" i="107"/>
  <c r="A1968" i="107"/>
  <c r="I1967" i="107"/>
  <c r="G1967" i="107"/>
  <c r="F1967" i="107"/>
  <c r="A1967" i="107"/>
  <c r="I1966" i="107"/>
  <c r="G1966" i="107"/>
  <c r="F1966" i="107"/>
  <c r="A1966" i="107"/>
  <c r="I1965" i="107"/>
  <c r="G1965" i="107"/>
  <c r="F1965" i="107"/>
  <c r="A1965" i="107"/>
  <c r="I1964" i="107"/>
  <c r="G1964" i="107"/>
  <c r="F1964" i="107"/>
  <c r="A1964" i="107"/>
  <c r="I1963" i="107"/>
  <c r="G1963" i="107"/>
  <c r="F1963" i="107"/>
  <c r="A1963" i="107"/>
  <c r="I1962" i="107"/>
  <c r="G1962" i="107"/>
  <c r="F1962" i="107"/>
  <c r="A1962" i="107"/>
  <c r="I1961" i="107"/>
  <c r="G1961" i="107"/>
  <c r="F1961" i="107"/>
  <c r="A1961" i="107"/>
  <c r="I1960" i="107"/>
  <c r="G1960" i="107"/>
  <c r="F1960" i="107"/>
  <c r="A1960" i="107"/>
  <c r="I1959" i="107"/>
  <c r="G1959" i="107"/>
  <c r="F1959" i="107"/>
  <c r="A1959" i="107"/>
  <c r="I1958" i="107"/>
  <c r="G1958" i="107"/>
  <c r="F1958" i="107"/>
  <c r="A1958" i="107"/>
  <c r="I1957" i="107"/>
  <c r="G1957" i="107"/>
  <c r="F1957" i="107"/>
  <c r="A1957" i="107"/>
  <c r="I1956" i="107"/>
  <c r="G1956" i="107"/>
  <c r="F1956" i="107"/>
  <c r="A1956" i="107"/>
  <c r="I1955" i="107"/>
  <c r="G1955" i="107"/>
  <c r="F1955" i="107"/>
  <c r="A1955" i="107"/>
  <c r="I1954" i="107"/>
  <c r="G1954" i="107"/>
  <c r="F1954" i="107"/>
  <c r="A1954" i="107"/>
  <c r="I1953" i="107"/>
  <c r="G1953" i="107"/>
  <c r="F1953" i="107"/>
  <c r="A1953" i="107"/>
  <c r="I1952" i="107"/>
  <c r="G1952" i="107"/>
  <c r="F1952" i="107"/>
  <c r="A1952" i="107"/>
  <c r="I1951" i="107"/>
  <c r="G1951" i="107"/>
  <c r="F1951" i="107"/>
  <c r="A1951" i="107"/>
  <c r="I1950" i="107"/>
  <c r="G1950" i="107"/>
  <c r="F1950" i="107"/>
  <c r="A1950" i="107"/>
  <c r="I1949" i="107"/>
  <c r="G1949" i="107"/>
  <c r="F1949" i="107"/>
  <c r="A1949" i="107"/>
  <c r="I1948" i="107"/>
  <c r="G1948" i="107"/>
  <c r="F1948" i="107"/>
  <c r="A1948" i="107"/>
  <c r="I1947" i="107"/>
  <c r="G1947" i="107"/>
  <c r="F1947" i="107"/>
  <c r="A1947" i="107"/>
  <c r="I1946" i="107"/>
  <c r="G1946" i="107"/>
  <c r="F1946" i="107"/>
  <c r="A1946" i="107"/>
  <c r="I1945" i="107"/>
  <c r="G1945" i="107"/>
  <c r="F1945" i="107"/>
  <c r="A1945" i="107"/>
  <c r="I1944" i="107"/>
  <c r="G1944" i="107"/>
  <c r="F1944" i="107"/>
  <c r="A1944" i="107"/>
  <c r="I1943" i="107"/>
  <c r="G1943" i="107"/>
  <c r="F1943" i="107"/>
  <c r="A1943" i="107"/>
  <c r="I1942" i="107"/>
  <c r="G1942" i="107"/>
  <c r="F1942" i="107"/>
  <c r="A1942" i="107"/>
  <c r="I1941" i="107"/>
  <c r="G1941" i="107"/>
  <c r="F1941" i="107"/>
  <c r="A1941" i="107"/>
  <c r="I1940" i="107"/>
  <c r="G1940" i="107"/>
  <c r="F1940" i="107"/>
  <c r="A1940" i="107"/>
  <c r="I1939" i="107"/>
  <c r="G1939" i="107"/>
  <c r="F1939" i="107"/>
  <c r="A1939" i="107"/>
  <c r="I1938" i="107"/>
  <c r="G1938" i="107"/>
  <c r="F1938" i="107"/>
  <c r="A1938" i="107"/>
  <c r="I1937" i="107"/>
  <c r="G1937" i="107"/>
  <c r="F1937" i="107"/>
  <c r="A1937" i="107"/>
  <c r="I1936" i="107"/>
  <c r="G1936" i="107"/>
  <c r="F1936" i="107"/>
  <c r="A1936" i="107"/>
  <c r="I1935" i="107"/>
  <c r="G1935" i="107"/>
  <c r="F1935" i="107"/>
  <c r="A1935" i="107"/>
  <c r="I1934" i="107"/>
  <c r="G1934" i="107"/>
  <c r="F1934" i="107"/>
  <c r="A1934" i="107"/>
  <c r="I1931" i="107"/>
  <c r="G1931" i="107"/>
  <c r="F1931" i="107"/>
  <c r="A1931" i="107"/>
  <c r="I1930" i="107"/>
  <c r="G1930" i="107"/>
  <c r="F1930" i="107"/>
  <c r="A1930" i="107"/>
  <c r="I1929" i="107"/>
  <c r="G1929" i="107"/>
  <c r="F1929" i="107"/>
  <c r="A1929" i="107"/>
  <c r="I1928" i="107"/>
  <c r="G1928" i="107"/>
  <c r="F1928" i="107"/>
  <c r="A1928" i="107"/>
  <c r="I1927" i="107"/>
  <c r="G1927" i="107"/>
  <c r="F1927" i="107"/>
  <c r="A1927" i="107"/>
  <c r="I1926" i="107"/>
  <c r="G1926" i="107"/>
  <c r="F1926" i="107"/>
  <c r="A1926" i="107"/>
  <c r="I1925" i="107"/>
  <c r="G1925" i="107"/>
  <c r="F1925" i="107"/>
  <c r="A1925" i="107"/>
  <c r="I1924" i="107"/>
  <c r="G1924" i="107"/>
  <c r="F1924" i="107"/>
  <c r="A1924" i="107"/>
  <c r="I1923" i="107"/>
  <c r="G1923" i="107"/>
  <c r="F1923" i="107"/>
  <c r="A1923" i="107"/>
  <c r="I1922" i="107"/>
  <c r="G1922" i="107"/>
  <c r="F1922" i="107"/>
  <c r="A1922" i="107"/>
  <c r="I1921" i="107"/>
  <c r="G1921" i="107"/>
  <c r="F1921" i="107"/>
  <c r="A1921" i="107"/>
  <c r="I1920" i="107"/>
  <c r="G1920" i="107"/>
  <c r="F1920" i="107"/>
  <c r="A1920" i="107"/>
  <c r="I1919" i="107"/>
  <c r="G1919" i="107"/>
  <c r="F1919" i="107"/>
  <c r="A1919" i="107"/>
  <c r="I1918" i="107"/>
  <c r="G1918" i="107"/>
  <c r="F1918" i="107"/>
  <c r="A1918" i="107"/>
  <c r="I1917" i="107"/>
  <c r="G1917" i="107"/>
  <c r="F1917" i="107"/>
  <c r="A1917" i="107"/>
  <c r="I1916" i="107"/>
  <c r="G1916" i="107"/>
  <c r="F1916" i="107"/>
  <c r="A1916" i="107"/>
  <c r="I1915" i="107"/>
  <c r="G1915" i="107"/>
  <c r="F1915" i="107"/>
  <c r="A1915" i="107"/>
  <c r="I1914" i="107"/>
  <c r="G1914" i="107"/>
  <c r="F1914" i="107"/>
  <c r="A1914" i="107"/>
  <c r="I1913" i="107"/>
  <c r="G1913" i="107"/>
  <c r="F1913" i="107"/>
  <c r="A1913" i="107"/>
  <c r="I1912" i="107"/>
  <c r="G1912" i="107"/>
  <c r="F1912" i="107"/>
  <c r="A1912" i="107"/>
  <c r="I1911" i="107"/>
  <c r="G1911" i="107"/>
  <c r="F1911" i="107"/>
  <c r="A1911" i="107"/>
  <c r="I1910" i="107"/>
  <c r="G1910" i="107"/>
  <c r="F1910" i="107"/>
  <c r="A1910" i="107"/>
  <c r="I1909" i="107"/>
  <c r="G1909" i="107"/>
  <c r="F1909" i="107"/>
  <c r="A1909" i="107"/>
  <c r="I1908" i="107"/>
  <c r="G1908" i="107"/>
  <c r="F1908" i="107"/>
  <c r="A1908" i="107"/>
  <c r="I1907" i="107"/>
  <c r="G1907" i="107"/>
  <c r="F1907" i="107"/>
  <c r="A1907" i="107"/>
  <c r="I1906" i="107"/>
  <c r="G1906" i="107"/>
  <c r="F1906" i="107"/>
  <c r="A1906" i="107"/>
  <c r="I1905" i="107"/>
  <c r="G1905" i="107"/>
  <c r="F1905" i="107"/>
  <c r="A1905" i="107"/>
  <c r="I1904" i="107"/>
  <c r="G1904" i="107"/>
  <c r="F1904" i="107"/>
  <c r="A1904" i="107"/>
  <c r="I1903" i="107"/>
  <c r="G1903" i="107"/>
  <c r="F1903" i="107"/>
  <c r="A1903" i="107"/>
  <c r="I1902" i="107"/>
  <c r="G1902" i="107"/>
  <c r="F1902" i="107"/>
  <c r="A1902" i="107"/>
  <c r="I1901" i="107"/>
  <c r="G1901" i="107"/>
  <c r="F1901" i="107"/>
  <c r="A1901" i="107"/>
  <c r="I1900" i="107"/>
  <c r="G1900" i="107"/>
  <c r="F1900" i="107"/>
  <c r="A1900" i="107"/>
  <c r="I1899" i="107"/>
  <c r="G1899" i="107"/>
  <c r="F1899" i="107"/>
  <c r="A1899" i="107"/>
  <c r="I1898" i="107"/>
  <c r="G1898" i="107"/>
  <c r="F1898" i="107"/>
  <c r="A1898" i="107"/>
  <c r="I1897" i="107"/>
  <c r="G1897" i="107"/>
  <c r="F1897" i="107"/>
  <c r="A1897" i="107"/>
  <c r="I1896" i="107"/>
  <c r="G1896" i="107"/>
  <c r="F1896" i="107"/>
  <c r="A1896" i="107"/>
  <c r="I1895" i="107"/>
  <c r="G1895" i="107"/>
  <c r="F1895" i="107"/>
  <c r="A1895" i="107"/>
  <c r="I1894" i="107"/>
  <c r="G1894" i="107"/>
  <c r="F1894" i="107"/>
  <c r="A1894" i="107"/>
  <c r="I1893" i="107"/>
  <c r="G1893" i="107"/>
  <c r="F1893" i="107"/>
  <c r="A1893" i="107"/>
  <c r="I1892" i="107"/>
  <c r="G1892" i="107"/>
  <c r="F1892" i="107"/>
  <c r="A1892" i="107"/>
  <c r="I1891" i="107"/>
  <c r="G1891" i="107"/>
  <c r="F1891" i="107"/>
  <c r="A1891" i="107"/>
  <c r="I1890" i="107"/>
  <c r="G1890" i="107"/>
  <c r="F1890" i="107"/>
  <c r="A1890" i="107"/>
  <c r="I1889" i="107"/>
  <c r="G1889" i="107"/>
  <c r="F1889" i="107"/>
  <c r="A1889" i="107"/>
  <c r="I1888" i="107"/>
  <c r="G1888" i="107"/>
  <c r="F1888" i="107"/>
  <c r="A1888" i="107"/>
  <c r="I1887" i="107"/>
  <c r="G1887" i="107"/>
  <c r="F1887" i="107"/>
  <c r="A1887" i="107"/>
  <c r="I1886" i="107"/>
  <c r="G1886" i="107"/>
  <c r="F1886" i="107"/>
  <c r="A1886" i="107"/>
  <c r="I1885" i="107"/>
  <c r="G1885" i="107"/>
  <c r="F1885" i="107"/>
  <c r="A1885" i="107"/>
  <c r="I1884" i="107"/>
  <c r="G1884" i="107"/>
  <c r="F1884" i="107"/>
  <c r="A1884" i="107"/>
  <c r="I1883" i="107"/>
  <c r="G1883" i="107"/>
  <c r="F1883" i="107"/>
  <c r="A1883" i="107"/>
  <c r="I1882" i="107"/>
  <c r="G1882" i="107"/>
  <c r="F1882" i="107"/>
  <c r="A1882" i="107"/>
  <c r="I1881" i="107"/>
  <c r="G1881" i="107"/>
  <c r="F1881" i="107"/>
  <c r="A1881" i="107"/>
  <c r="I1880" i="107"/>
  <c r="G1880" i="107"/>
  <c r="F1880" i="107"/>
  <c r="A1880" i="107"/>
  <c r="I1879" i="107"/>
  <c r="G1879" i="107"/>
  <c r="F1879" i="107"/>
  <c r="A1879" i="107"/>
  <c r="I1878" i="107"/>
  <c r="G1878" i="107"/>
  <c r="F1878" i="107"/>
  <c r="A1878" i="107"/>
  <c r="I1877" i="107"/>
  <c r="G1877" i="107"/>
  <c r="F1877" i="107"/>
  <c r="A1877" i="107"/>
  <c r="I1876" i="107"/>
  <c r="G1876" i="107"/>
  <c r="F1876" i="107"/>
  <c r="A1876" i="107"/>
  <c r="I1875" i="107"/>
  <c r="G1875" i="107"/>
  <c r="F1875" i="107"/>
  <c r="A1875" i="107"/>
  <c r="I1874" i="107"/>
  <c r="G1874" i="107"/>
  <c r="F1874" i="107"/>
  <c r="A1874" i="107"/>
  <c r="I1873" i="107"/>
  <c r="G1873" i="107"/>
  <c r="F1873" i="107"/>
  <c r="A1873" i="107"/>
  <c r="I1872" i="107"/>
  <c r="G1872" i="107"/>
  <c r="F1872" i="107"/>
  <c r="A1872" i="107"/>
  <c r="I1871" i="107"/>
  <c r="G1871" i="107"/>
  <c r="F1871" i="107"/>
  <c r="A1871" i="107"/>
  <c r="I1870" i="107"/>
  <c r="G1870" i="107"/>
  <c r="F1870" i="107"/>
  <c r="A1870" i="107"/>
  <c r="I1869" i="107"/>
  <c r="G1869" i="107"/>
  <c r="F1869" i="107"/>
  <c r="A1869" i="107"/>
  <c r="I1868" i="107"/>
  <c r="G1868" i="107"/>
  <c r="F1868" i="107"/>
  <c r="A1868" i="107"/>
  <c r="I1867" i="107"/>
  <c r="G1867" i="107"/>
  <c r="F1867" i="107"/>
  <c r="A1867" i="107"/>
  <c r="I1866" i="107"/>
  <c r="G1866" i="107"/>
  <c r="F1866" i="107"/>
  <c r="A1866" i="107"/>
  <c r="I1865" i="107"/>
  <c r="G1865" i="107"/>
  <c r="F1865" i="107"/>
  <c r="A1865" i="107"/>
  <c r="I1864" i="107"/>
  <c r="G1864" i="107"/>
  <c r="F1864" i="107"/>
  <c r="A1864" i="107"/>
  <c r="I1863" i="107"/>
  <c r="G1863" i="107"/>
  <c r="F1863" i="107"/>
  <c r="A1863" i="107"/>
  <c r="I1862" i="107"/>
  <c r="G1862" i="107"/>
  <c r="F1862" i="107"/>
  <c r="A1862" i="107"/>
  <c r="I1861" i="107"/>
  <c r="G1861" i="107"/>
  <c r="F1861" i="107"/>
  <c r="A1861" i="107"/>
  <c r="I1860" i="107"/>
  <c r="G1860" i="107"/>
  <c r="F1860" i="107"/>
  <c r="A1860" i="107"/>
  <c r="I1859" i="107"/>
  <c r="G1859" i="107"/>
  <c r="F1859" i="107"/>
  <c r="A1859" i="107"/>
  <c r="I1858" i="107"/>
  <c r="G1858" i="107"/>
  <c r="F1858" i="107"/>
  <c r="A1858" i="107"/>
  <c r="I1857" i="107"/>
  <c r="G1857" i="107"/>
  <c r="F1857" i="107"/>
  <c r="A1857" i="107"/>
  <c r="I1856" i="107"/>
  <c r="G1856" i="107"/>
  <c r="F1856" i="107"/>
  <c r="A1856" i="107"/>
  <c r="I1855" i="107"/>
  <c r="G1855" i="107"/>
  <c r="F1855" i="107"/>
  <c r="A1855" i="107"/>
  <c r="I1854" i="107"/>
  <c r="G1854" i="107"/>
  <c r="F1854" i="107"/>
  <c r="A1854" i="107"/>
  <c r="I1853" i="107"/>
  <c r="G1853" i="107"/>
  <c r="F1853" i="107"/>
  <c r="A1853" i="107"/>
  <c r="I1852" i="107"/>
  <c r="G1852" i="107"/>
  <c r="F1852" i="107"/>
  <c r="A1852" i="107"/>
  <c r="I1851" i="107"/>
  <c r="G1851" i="107"/>
  <c r="F1851" i="107"/>
  <c r="A1851" i="107"/>
  <c r="I1850" i="107"/>
  <c r="G1850" i="107"/>
  <c r="F1850" i="107"/>
  <c r="A1850" i="107"/>
  <c r="I1849" i="107"/>
  <c r="G1849" i="107"/>
  <c r="F1849" i="107"/>
  <c r="A1849" i="107"/>
  <c r="I1848" i="107"/>
  <c r="G1848" i="107"/>
  <c r="F1848" i="107"/>
  <c r="A1848" i="107"/>
  <c r="I1847" i="107"/>
  <c r="G1847" i="107"/>
  <c r="F1847" i="107"/>
  <c r="A1847" i="107"/>
  <c r="I1846" i="107"/>
  <c r="G1846" i="107"/>
  <c r="F1846" i="107"/>
  <c r="A1846" i="107"/>
  <c r="I1845" i="107"/>
  <c r="G1845" i="107"/>
  <c r="F1845" i="107"/>
  <c r="A1845" i="107"/>
  <c r="I1844" i="107"/>
  <c r="G1844" i="107"/>
  <c r="F1844" i="107"/>
  <c r="A1844" i="107"/>
  <c r="I1843" i="107"/>
  <c r="G1843" i="107"/>
  <c r="F1843" i="107"/>
  <c r="A1843" i="107"/>
  <c r="I1842" i="107"/>
  <c r="G1842" i="107"/>
  <c r="F1842" i="107"/>
  <c r="A1842" i="107"/>
  <c r="I1841" i="107"/>
  <c r="G1841" i="107"/>
  <c r="F1841" i="107"/>
  <c r="A1841" i="107"/>
  <c r="I1840" i="107"/>
  <c r="G1840" i="107"/>
  <c r="F1840" i="107"/>
  <c r="A1840" i="107"/>
  <c r="I1839" i="107"/>
  <c r="G1839" i="107"/>
  <c r="F1839" i="107"/>
  <c r="A1839" i="107"/>
  <c r="I1838" i="107"/>
  <c r="G1838" i="107"/>
  <c r="F1838" i="107"/>
  <c r="A1838" i="107"/>
  <c r="I1837" i="107"/>
  <c r="G1837" i="107"/>
  <c r="F1837" i="107"/>
  <c r="A1837" i="107"/>
  <c r="I1836" i="107"/>
  <c r="G1836" i="107"/>
  <c r="F1836" i="107"/>
  <c r="A1836" i="107"/>
  <c r="I1835" i="107"/>
  <c r="G1835" i="107"/>
  <c r="F1835" i="107"/>
  <c r="A1835" i="107"/>
  <c r="I1834" i="107"/>
  <c r="G1834" i="107"/>
  <c r="F1834" i="107"/>
  <c r="A1834" i="107"/>
  <c r="I1833" i="107"/>
  <c r="G1833" i="107"/>
  <c r="F1833" i="107"/>
  <c r="A1833" i="107"/>
  <c r="I1832" i="107"/>
  <c r="G1832" i="107"/>
  <c r="F1832" i="107"/>
  <c r="A1832" i="107"/>
  <c r="I1829" i="107"/>
  <c r="G1829" i="107"/>
  <c r="F1829" i="107"/>
  <c r="A1829" i="107"/>
  <c r="I1828" i="107"/>
  <c r="G1828" i="107"/>
  <c r="F1828" i="107"/>
  <c r="A1828" i="107"/>
  <c r="I1827" i="107"/>
  <c r="G1827" i="107"/>
  <c r="F1827" i="107"/>
  <c r="A1827" i="107"/>
  <c r="I1826" i="107"/>
  <c r="G1826" i="107"/>
  <c r="F1826" i="107"/>
  <c r="A1826" i="107"/>
  <c r="I1825" i="107"/>
  <c r="G1825" i="107"/>
  <c r="F1825" i="107"/>
  <c r="A1825" i="107"/>
  <c r="I1824" i="107"/>
  <c r="G1824" i="107"/>
  <c r="F1824" i="107"/>
  <c r="A1824" i="107"/>
  <c r="I1823" i="107"/>
  <c r="G1823" i="107"/>
  <c r="F1823" i="107"/>
  <c r="A1823" i="107"/>
  <c r="I1822" i="107"/>
  <c r="G1822" i="107"/>
  <c r="F1822" i="107"/>
  <c r="A1822" i="107"/>
  <c r="I1821" i="107"/>
  <c r="G1821" i="107"/>
  <c r="F1821" i="107"/>
  <c r="A1821" i="107"/>
  <c r="I1820" i="107"/>
  <c r="G1820" i="107"/>
  <c r="F1820" i="107"/>
  <c r="A1820" i="107"/>
  <c r="I1819" i="107"/>
  <c r="G1819" i="107"/>
  <c r="F1819" i="107"/>
  <c r="A1819" i="107"/>
  <c r="I1818" i="107"/>
  <c r="G1818" i="107"/>
  <c r="F1818" i="107"/>
  <c r="A1818" i="107"/>
  <c r="I1817" i="107"/>
  <c r="G1817" i="107"/>
  <c r="F1817" i="107"/>
  <c r="A1817" i="107"/>
  <c r="I1816" i="107"/>
  <c r="G1816" i="107"/>
  <c r="F1816" i="107"/>
  <c r="A1816" i="107"/>
  <c r="I1815" i="107"/>
  <c r="G1815" i="107"/>
  <c r="F1815" i="107"/>
  <c r="A1815" i="107"/>
  <c r="I1814" i="107"/>
  <c r="G1814" i="107"/>
  <c r="F1814" i="107"/>
  <c r="A1814" i="107"/>
  <c r="I1813" i="107"/>
  <c r="G1813" i="107"/>
  <c r="F1813" i="107"/>
  <c r="A1813" i="107"/>
  <c r="I1812" i="107"/>
  <c r="G1812" i="107"/>
  <c r="F1812" i="107"/>
  <c r="A1812" i="107"/>
  <c r="I1811" i="107"/>
  <c r="G1811" i="107"/>
  <c r="F1811" i="107"/>
  <c r="A1811" i="107"/>
  <c r="I1810" i="107"/>
  <c r="G1810" i="107"/>
  <c r="F1810" i="107"/>
  <c r="A1810" i="107"/>
  <c r="I1809" i="107"/>
  <c r="G1809" i="107"/>
  <c r="F1809" i="107"/>
  <c r="A1809" i="107"/>
  <c r="I1808" i="107"/>
  <c r="G1808" i="107"/>
  <c r="F1808" i="107"/>
  <c r="A1808" i="107"/>
  <c r="I1807" i="107"/>
  <c r="G1807" i="107"/>
  <c r="F1807" i="107"/>
  <c r="A1807" i="107"/>
  <c r="I1806" i="107"/>
  <c r="G1806" i="107"/>
  <c r="F1806" i="107"/>
  <c r="A1806" i="107"/>
  <c r="I1805" i="107"/>
  <c r="G1805" i="107"/>
  <c r="F1805" i="107"/>
  <c r="A1805" i="107"/>
  <c r="I1804" i="107"/>
  <c r="G1804" i="107"/>
  <c r="F1804" i="107"/>
  <c r="A1804" i="107"/>
  <c r="I1803" i="107"/>
  <c r="G1803" i="107"/>
  <c r="F1803" i="107"/>
  <c r="A1803" i="107"/>
  <c r="I1802" i="107"/>
  <c r="G1802" i="107"/>
  <c r="F1802" i="107"/>
  <c r="A1802" i="107"/>
  <c r="I1801" i="107"/>
  <c r="G1801" i="107"/>
  <c r="F1801" i="107"/>
  <c r="A1801" i="107"/>
  <c r="I1800" i="107"/>
  <c r="G1800" i="107"/>
  <c r="F1800" i="107"/>
  <c r="A1800" i="107"/>
  <c r="I1799" i="107"/>
  <c r="G1799" i="107"/>
  <c r="F1799" i="107"/>
  <c r="A1799" i="107"/>
  <c r="I1798" i="107"/>
  <c r="G1798" i="107"/>
  <c r="F1798" i="107"/>
  <c r="A1798" i="107"/>
  <c r="I1797" i="107"/>
  <c r="G1797" i="107"/>
  <c r="F1797" i="107"/>
  <c r="A1797" i="107"/>
  <c r="I1796" i="107"/>
  <c r="G1796" i="107"/>
  <c r="F1796" i="107"/>
  <c r="A1796" i="107"/>
  <c r="I1795" i="107"/>
  <c r="G1795" i="107"/>
  <c r="F1795" i="107"/>
  <c r="A1795" i="107"/>
  <c r="I1794" i="107"/>
  <c r="G1794" i="107"/>
  <c r="F1794" i="107"/>
  <c r="A1794" i="107"/>
  <c r="I1793" i="107"/>
  <c r="G1793" i="107"/>
  <c r="F1793" i="107"/>
  <c r="A1793" i="107"/>
  <c r="I1792" i="107"/>
  <c r="G1792" i="107"/>
  <c r="F1792" i="107"/>
  <c r="A1792" i="107"/>
  <c r="I1791" i="107"/>
  <c r="G1791" i="107"/>
  <c r="F1791" i="107"/>
  <c r="A1791" i="107"/>
  <c r="I1790" i="107"/>
  <c r="G1790" i="107"/>
  <c r="F1790" i="107"/>
  <c r="A1790" i="107"/>
  <c r="I1789" i="107"/>
  <c r="G1789" i="107"/>
  <c r="F1789" i="107"/>
  <c r="A1789" i="107"/>
  <c r="I1788" i="107"/>
  <c r="G1788" i="107"/>
  <c r="F1788" i="107"/>
  <c r="A1788" i="107"/>
  <c r="I1787" i="107"/>
  <c r="G1787" i="107"/>
  <c r="F1787" i="107"/>
  <c r="A1787" i="107"/>
  <c r="I1786" i="107"/>
  <c r="G1786" i="107"/>
  <c r="F1786" i="107"/>
  <c r="A1786" i="107"/>
  <c r="I1785" i="107"/>
  <c r="G1785" i="107"/>
  <c r="F1785" i="107"/>
  <c r="A1785" i="107"/>
  <c r="I1784" i="107"/>
  <c r="G1784" i="107"/>
  <c r="F1784" i="107"/>
  <c r="A1784" i="107"/>
  <c r="I1783" i="107"/>
  <c r="G1783" i="107"/>
  <c r="F1783" i="107"/>
  <c r="A1783" i="107"/>
  <c r="I1782" i="107"/>
  <c r="G1782" i="107"/>
  <c r="F1782" i="107"/>
  <c r="A1782" i="107"/>
  <c r="I1781" i="107"/>
  <c r="G1781" i="107"/>
  <c r="F1781" i="107"/>
  <c r="A1781" i="107"/>
  <c r="I1780" i="107"/>
  <c r="G1780" i="107"/>
  <c r="F1780" i="107"/>
  <c r="A1780" i="107"/>
  <c r="I1779" i="107"/>
  <c r="G1779" i="107"/>
  <c r="F1779" i="107"/>
  <c r="A1779" i="107"/>
  <c r="I1778" i="107"/>
  <c r="G1778" i="107"/>
  <c r="F1778" i="107"/>
  <c r="A1778" i="107"/>
  <c r="I1777" i="107"/>
  <c r="G1777" i="107"/>
  <c r="F1777" i="107"/>
  <c r="A1777" i="107"/>
  <c r="I1776" i="107"/>
  <c r="G1776" i="107"/>
  <c r="F1776" i="107"/>
  <c r="A1776" i="107"/>
  <c r="I1775" i="107"/>
  <c r="G1775" i="107"/>
  <c r="F1775" i="107"/>
  <c r="A1775" i="107"/>
  <c r="I1774" i="107"/>
  <c r="G1774" i="107"/>
  <c r="F1774" i="107"/>
  <c r="A1774" i="107"/>
  <c r="I1773" i="107"/>
  <c r="G1773" i="107"/>
  <c r="F1773" i="107"/>
  <c r="A1773" i="107"/>
  <c r="I1772" i="107"/>
  <c r="G1772" i="107"/>
  <c r="F1772" i="107"/>
  <c r="A1772" i="107"/>
  <c r="I1771" i="107"/>
  <c r="G1771" i="107"/>
  <c r="F1771" i="107"/>
  <c r="A1771" i="107"/>
  <c r="I1770" i="107"/>
  <c r="G1770" i="107"/>
  <c r="F1770" i="107"/>
  <c r="A1770" i="107"/>
  <c r="I1769" i="107"/>
  <c r="G1769" i="107"/>
  <c r="F1769" i="107"/>
  <c r="A1769" i="107"/>
  <c r="I1768" i="107"/>
  <c r="G1768" i="107"/>
  <c r="F1768" i="107"/>
  <c r="A1768" i="107"/>
  <c r="I1767" i="107"/>
  <c r="G1767" i="107"/>
  <c r="F1767" i="107"/>
  <c r="A1767" i="107"/>
  <c r="I1766" i="107"/>
  <c r="G1766" i="107"/>
  <c r="F1766" i="107"/>
  <c r="A1766" i="107"/>
  <c r="I1765" i="107"/>
  <c r="G1765" i="107"/>
  <c r="F1765" i="107"/>
  <c r="A1765" i="107"/>
  <c r="I1764" i="107"/>
  <c r="G1764" i="107"/>
  <c r="F1764" i="107"/>
  <c r="A1764" i="107"/>
  <c r="I1763" i="107"/>
  <c r="G1763" i="107"/>
  <c r="F1763" i="107"/>
  <c r="A1763" i="107"/>
  <c r="I1762" i="107"/>
  <c r="G1762" i="107"/>
  <c r="F1762" i="107"/>
  <c r="A1762" i="107"/>
  <c r="I1761" i="107"/>
  <c r="G1761" i="107"/>
  <c r="F1761" i="107"/>
  <c r="A1761" i="107"/>
  <c r="I1760" i="107"/>
  <c r="G1760" i="107"/>
  <c r="F1760" i="107"/>
  <c r="A1760" i="107"/>
  <c r="I1759" i="107"/>
  <c r="G1759" i="107"/>
  <c r="F1759" i="107"/>
  <c r="A1759" i="107"/>
  <c r="I1758" i="107"/>
  <c r="G1758" i="107"/>
  <c r="F1758" i="107"/>
  <c r="A1758" i="107"/>
  <c r="I1757" i="107"/>
  <c r="G1757" i="107"/>
  <c r="F1757" i="107"/>
  <c r="A1757" i="107"/>
  <c r="I1756" i="107"/>
  <c r="G1756" i="107"/>
  <c r="F1756" i="107"/>
  <c r="A1756" i="107"/>
  <c r="I1755" i="107"/>
  <c r="G1755" i="107"/>
  <c r="F1755" i="107"/>
  <c r="A1755" i="107"/>
  <c r="I1754" i="107"/>
  <c r="G1754" i="107"/>
  <c r="F1754" i="107"/>
  <c r="A1754" i="107"/>
  <c r="I1753" i="107"/>
  <c r="G1753" i="107"/>
  <c r="F1753" i="107"/>
  <c r="A1753" i="107"/>
  <c r="I1752" i="107"/>
  <c r="G1752" i="107"/>
  <c r="F1752" i="107"/>
  <c r="A1752" i="107"/>
  <c r="I1751" i="107"/>
  <c r="G1751" i="107"/>
  <c r="F1751" i="107"/>
  <c r="A1751" i="107"/>
  <c r="I1750" i="107"/>
  <c r="G1750" i="107"/>
  <c r="F1750" i="107"/>
  <c r="A1750" i="107"/>
  <c r="I1749" i="107"/>
  <c r="G1749" i="107"/>
  <c r="F1749" i="107"/>
  <c r="A1749" i="107"/>
  <c r="I1748" i="107"/>
  <c r="G1748" i="107"/>
  <c r="F1748" i="107"/>
  <c r="A1748" i="107"/>
  <c r="I1747" i="107"/>
  <c r="G1747" i="107"/>
  <c r="F1747" i="107"/>
  <c r="A1747" i="107"/>
  <c r="I1746" i="107"/>
  <c r="G1746" i="107"/>
  <c r="F1746" i="107"/>
  <c r="A1746" i="107"/>
  <c r="I1745" i="107"/>
  <c r="G1745" i="107"/>
  <c r="F1745" i="107"/>
  <c r="A1745" i="107"/>
  <c r="I1744" i="107"/>
  <c r="G1744" i="107"/>
  <c r="F1744" i="107"/>
  <c r="A1744" i="107"/>
  <c r="I1743" i="107"/>
  <c r="G1743" i="107"/>
  <c r="F1743" i="107"/>
  <c r="A1743" i="107"/>
  <c r="I1742" i="107"/>
  <c r="G1742" i="107"/>
  <c r="F1742" i="107"/>
  <c r="A1742" i="107"/>
  <c r="I1741" i="107"/>
  <c r="G1741" i="107"/>
  <c r="F1741" i="107"/>
  <c r="A1741" i="107"/>
  <c r="I1740" i="107"/>
  <c r="G1740" i="107"/>
  <c r="F1740" i="107"/>
  <c r="A1740" i="107"/>
  <c r="I1739" i="107"/>
  <c r="G1739" i="107"/>
  <c r="F1739" i="107"/>
  <c r="A1739" i="107"/>
  <c r="I1738" i="107"/>
  <c r="G1738" i="107"/>
  <c r="F1738" i="107"/>
  <c r="A1738" i="107"/>
  <c r="I1737" i="107"/>
  <c r="G1737" i="107"/>
  <c r="F1737" i="107"/>
  <c r="A1737" i="107"/>
  <c r="I1736" i="107"/>
  <c r="G1736" i="107"/>
  <c r="F1736" i="107"/>
  <c r="A1736" i="107"/>
  <c r="I1735" i="107"/>
  <c r="G1735" i="107"/>
  <c r="F1735" i="107"/>
  <c r="A1735" i="107"/>
  <c r="I1734" i="107"/>
  <c r="G1734" i="107"/>
  <c r="F1734" i="107"/>
  <c r="A1734" i="107"/>
  <c r="I1733" i="107"/>
  <c r="G1733" i="107"/>
  <c r="F1733" i="107"/>
  <c r="A1733" i="107"/>
  <c r="I1732" i="107"/>
  <c r="G1732" i="107"/>
  <c r="F1732" i="107"/>
  <c r="A1732" i="107"/>
  <c r="I1731" i="107"/>
  <c r="G1731" i="107"/>
  <c r="F1731" i="107"/>
  <c r="A1731" i="107"/>
  <c r="I1730" i="107"/>
  <c r="G1730" i="107"/>
  <c r="F1730" i="107"/>
  <c r="A1730" i="107"/>
  <c r="H2523" i="107" l="1"/>
  <c r="H2524" i="107"/>
  <c r="H2525" i="107"/>
  <c r="H2527" i="107"/>
  <c r="H2528" i="107"/>
  <c r="H2529" i="107"/>
  <c r="H2530" i="107"/>
  <c r="H2531" i="107"/>
  <c r="H2532" i="107"/>
  <c r="H2533" i="107"/>
  <c r="H2534" i="107"/>
  <c r="H2535" i="107"/>
  <c r="H2536" i="107"/>
  <c r="H2537" i="107"/>
  <c r="H2538" i="107"/>
  <c r="H2539" i="107"/>
  <c r="H2540" i="107"/>
  <c r="H2541" i="107"/>
  <c r="H2542" i="107"/>
  <c r="H2543" i="107"/>
  <c r="H2544" i="107"/>
  <c r="H2545" i="107"/>
  <c r="H2546" i="107"/>
  <c r="H2547" i="107"/>
  <c r="H2548" i="107"/>
  <c r="H2549" i="107"/>
  <c r="H2550" i="107"/>
  <c r="H2551" i="107"/>
  <c r="H2552" i="107"/>
  <c r="H2553" i="107"/>
  <c r="H2554" i="107"/>
  <c r="H2555" i="107"/>
  <c r="H2556" i="107"/>
  <c r="H2557" i="107"/>
  <c r="H2558" i="107"/>
  <c r="H2559" i="107"/>
  <c r="H2560" i="107"/>
  <c r="H2561" i="107"/>
  <c r="H2562" i="107"/>
  <c r="H2563" i="107"/>
  <c r="H2564" i="107"/>
  <c r="H2565" i="107"/>
  <c r="H2566" i="107"/>
  <c r="H2567" i="107"/>
  <c r="H2568" i="107"/>
  <c r="H2569" i="107"/>
  <c r="H2570" i="107"/>
  <c r="H2571" i="107"/>
  <c r="H2572" i="107"/>
  <c r="H2573" i="107"/>
  <c r="H2574" i="107"/>
  <c r="H2575" i="107"/>
  <c r="H2576" i="107"/>
  <c r="H2577" i="107"/>
  <c r="H2578" i="107"/>
  <c r="H2579" i="107"/>
  <c r="H2580" i="107"/>
  <c r="H2581" i="107"/>
  <c r="H2582" i="107"/>
  <c r="H2583" i="107"/>
  <c r="H2584" i="107"/>
  <c r="H2585" i="107"/>
  <c r="H2586" i="107"/>
  <c r="H2587" i="107"/>
  <c r="H2588" i="107"/>
  <c r="H2589" i="107"/>
  <c r="H2590" i="107"/>
  <c r="H2591" i="107"/>
  <c r="H2592" i="107"/>
  <c r="H2593" i="107"/>
  <c r="H2594" i="107"/>
  <c r="H2595" i="107"/>
  <c r="H2596" i="107"/>
  <c r="H2597" i="107"/>
  <c r="H2598" i="107"/>
  <c r="H2599" i="107"/>
  <c r="H2600" i="107"/>
  <c r="H2601" i="107"/>
  <c r="H2602" i="107"/>
  <c r="H2603" i="107"/>
  <c r="H2604" i="107"/>
  <c r="H2605" i="107"/>
  <c r="H2606" i="107"/>
  <c r="H2607" i="107"/>
  <c r="H2608" i="107"/>
  <c r="H2609" i="107"/>
  <c r="H2610" i="107"/>
  <c r="H2611" i="107"/>
  <c r="H2612" i="107"/>
  <c r="H2613" i="107"/>
  <c r="H2614" i="107"/>
  <c r="H2615" i="107"/>
  <c r="H2616" i="107"/>
  <c r="H2617" i="107"/>
  <c r="H2618" i="107"/>
  <c r="H2619" i="107"/>
  <c r="H2620" i="107"/>
  <c r="H2621" i="107"/>
  <c r="H2526" i="107" l="1"/>
  <c r="H2522" i="107"/>
  <c r="H2421" i="107"/>
  <c r="H2422" i="107"/>
  <c r="H2423" i="107"/>
  <c r="H2424" i="107"/>
  <c r="H2425" i="107"/>
  <c r="H2426" i="107"/>
  <c r="H2427" i="107"/>
  <c r="H2428" i="107"/>
  <c r="H2429" i="107"/>
  <c r="H2430" i="107"/>
  <c r="H2431" i="107"/>
  <c r="H2432" i="107"/>
  <c r="H2433" i="107"/>
  <c r="H2434" i="107"/>
  <c r="H2435" i="107"/>
  <c r="H2436" i="107"/>
  <c r="H2437" i="107"/>
  <c r="H2438" i="107"/>
  <c r="H2439" i="107"/>
  <c r="H2440" i="107"/>
  <c r="H2441" i="107"/>
  <c r="H2442" i="107"/>
  <c r="H2443" i="107"/>
  <c r="H2444" i="107"/>
  <c r="H2445" i="107"/>
  <c r="H2446" i="107"/>
  <c r="H2447" i="107"/>
  <c r="H2448" i="107"/>
  <c r="H2449" i="107"/>
  <c r="H2450" i="107"/>
  <c r="H2451" i="107"/>
  <c r="H2452" i="107"/>
  <c r="H2453" i="107"/>
  <c r="H2454" i="107"/>
  <c r="H2455" i="107"/>
  <c r="H2456" i="107"/>
  <c r="H2457" i="107"/>
  <c r="H2458" i="107"/>
  <c r="H2459" i="107"/>
  <c r="H2460" i="107"/>
  <c r="H2461" i="107"/>
  <c r="H2462" i="107"/>
  <c r="H2463" i="107"/>
  <c r="H2464" i="107"/>
  <c r="H2465" i="107"/>
  <c r="H2466" i="107"/>
  <c r="H2467" i="107"/>
  <c r="H2468" i="107"/>
  <c r="H2469" i="107"/>
  <c r="H2470" i="107"/>
  <c r="H2471" i="107"/>
  <c r="H2472" i="107"/>
  <c r="H2473" i="107"/>
  <c r="H2474" i="107"/>
  <c r="H2475" i="107"/>
  <c r="H2476" i="107"/>
  <c r="H2477" i="107"/>
  <c r="H2478" i="107"/>
  <c r="H2479" i="107"/>
  <c r="H2480" i="107"/>
  <c r="H2481" i="107"/>
  <c r="H2482" i="107"/>
  <c r="H2483" i="107"/>
  <c r="H2484" i="107"/>
  <c r="H2485" i="107"/>
  <c r="H2486" i="107"/>
  <c r="H2487" i="107"/>
  <c r="H2488" i="107"/>
  <c r="H2489" i="107"/>
  <c r="H2490" i="107"/>
  <c r="H2491" i="107"/>
  <c r="H2492" i="107"/>
  <c r="H2493" i="107"/>
  <c r="H2494" i="107"/>
  <c r="H2495" i="107"/>
  <c r="H2496" i="107"/>
  <c r="H2497" i="107"/>
  <c r="H2498" i="107"/>
  <c r="H2499" i="107"/>
  <c r="H2500" i="107"/>
  <c r="H2501" i="107"/>
  <c r="H2502" i="107"/>
  <c r="H2503" i="107"/>
  <c r="H2504" i="107"/>
  <c r="H2505" i="107"/>
  <c r="H2506" i="107"/>
  <c r="H2507" i="107"/>
  <c r="H2508" i="107"/>
  <c r="H2509" i="107"/>
  <c r="H2510" i="107"/>
  <c r="H2511" i="107"/>
  <c r="H2512" i="107"/>
  <c r="H2513" i="107"/>
  <c r="H2514" i="107"/>
  <c r="H2515" i="107"/>
  <c r="H2516" i="107"/>
  <c r="H2517" i="107"/>
  <c r="H2518" i="107"/>
  <c r="H2519" i="107"/>
  <c r="H2420" i="107" l="1"/>
  <c r="H2318" i="107" l="1"/>
  <c r="H2319" i="107"/>
  <c r="H2320" i="107"/>
  <c r="H2321" i="107"/>
  <c r="H2322" i="107"/>
  <c r="H2323" i="107"/>
  <c r="H2324" i="107"/>
  <c r="H2325" i="107"/>
  <c r="H2326" i="107"/>
  <c r="H2327" i="107"/>
  <c r="H2328" i="107"/>
  <c r="H2329" i="107"/>
  <c r="H2330" i="107"/>
  <c r="H2331" i="107"/>
  <c r="H2332" i="107"/>
  <c r="H2333" i="107"/>
  <c r="H2334" i="107"/>
  <c r="H2335" i="107"/>
  <c r="H2336" i="107"/>
  <c r="H2337" i="107"/>
  <c r="H2338" i="107"/>
  <c r="H2339" i="107"/>
  <c r="H2340" i="107"/>
  <c r="H2341" i="107"/>
  <c r="H2342" i="107"/>
  <c r="H2343" i="107"/>
  <c r="H2344" i="107"/>
  <c r="H2345" i="107"/>
  <c r="H2346" i="107"/>
  <c r="H2347" i="107"/>
  <c r="H2348" i="107"/>
  <c r="H2349" i="107"/>
  <c r="H2350" i="107"/>
  <c r="H2351" i="107"/>
  <c r="H2352" i="107"/>
  <c r="H2353" i="107"/>
  <c r="H2354" i="107"/>
  <c r="H2355" i="107"/>
  <c r="H2356" i="107"/>
  <c r="H2357" i="107"/>
  <c r="H2358" i="107"/>
  <c r="H2359" i="107"/>
  <c r="H2360" i="107"/>
  <c r="H2361" i="107"/>
  <c r="H2362" i="107"/>
  <c r="H2363" i="107"/>
  <c r="H2364" i="107"/>
  <c r="H2365" i="107"/>
  <c r="H2366" i="107"/>
  <c r="H2367" i="107"/>
  <c r="H2368" i="107"/>
  <c r="H2369" i="107"/>
  <c r="H2370" i="107"/>
  <c r="H2371" i="107"/>
  <c r="H2372" i="107"/>
  <c r="H2373" i="107"/>
  <c r="H2374" i="107"/>
  <c r="H2375" i="107"/>
  <c r="H2376" i="107"/>
  <c r="H2377" i="107"/>
  <c r="H2378" i="107"/>
  <c r="H2379" i="107"/>
  <c r="H2380" i="107"/>
  <c r="H2381" i="107"/>
  <c r="H2382" i="107"/>
  <c r="H2383" i="107"/>
  <c r="H2384" i="107"/>
  <c r="H2385" i="107"/>
  <c r="H2386" i="107"/>
  <c r="H2387" i="107"/>
  <c r="H2388" i="107"/>
  <c r="H2389" i="107"/>
  <c r="H2390" i="107"/>
  <c r="H2391" i="107"/>
  <c r="H2392" i="107"/>
  <c r="H2393" i="107"/>
  <c r="H2394" i="107"/>
  <c r="H2395" i="107"/>
  <c r="H2396" i="107"/>
  <c r="H2397" i="107"/>
  <c r="H2398" i="107"/>
  <c r="H2399" i="107"/>
  <c r="H2400" i="107"/>
  <c r="H2401" i="107"/>
  <c r="H2402" i="107"/>
  <c r="H2403" i="107"/>
  <c r="H2404" i="107"/>
  <c r="H2405" i="107"/>
  <c r="H2406" i="107"/>
  <c r="H2407" i="107"/>
  <c r="H2408" i="107"/>
  <c r="H2409" i="107"/>
  <c r="H2410" i="107"/>
  <c r="H2411" i="107"/>
  <c r="H2412" i="107"/>
  <c r="H2413" i="107"/>
  <c r="H2414" i="107"/>
  <c r="H2415" i="107"/>
  <c r="H2416" i="107"/>
  <c r="H2417" i="107"/>
  <c r="H2216" i="107"/>
  <c r="H2217" i="107"/>
  <c r="H2218" i="107"/>
  <c r="H2219" i="107"/>
  <c r="H2220" i="107"/>
  <c r="H2221" i="107"/>
  <c r="H2222" i="107"/>
  <c r="H2223" i="107"/>
  <c r="H2224" i="107"/>
  <c r="H2225" i="107"/>
  <c r="H2226" i="107"/>
  <c r="H2227" i="107"/>
  <c r="H2228" i="107"/>
  <c r="H2229" i="107"/>
  <c r="H2230" i="107"/>
  <c r="H2231" i="107"/>
  <c r="H2232" i="107"/>
  <c r="H2233" i="107"/>
  <c r="H2234" i="107"/>
  <c r="H2235" i="107"/>
  <c r="H2236" i="107"/>
  <c r="H2237" i="107"/>
  <c r="H2238" i="107"/>
  <c r="H2239" i="107"/>
  <c r="H2240" i="107"/>
  <c r="H2241" i="107"/>
  <c r="H2242" i="107"/>
  <c r="H2243" i="107"/>
  <c r="H2244" i="107"/>
  <c r="H2245" i="107"/>
  <c r="H2246" i="107"/>
  <c r="H2247" i="107"/>
  <c r="H2248" i="107"/>
  <c r="H2249" i="107"/>
  <c r="H2250" i="107"/>
  <c r="H2251" i="107"/>
  <c r="H2252" i="107"/>
  <c r="H2253" i="107"/>
  <c r="H2254" i="107"/>
  <c r="H2255" i="107"/>
  <c r="H2256" i="107"/>
  <c r="H2257" i="107"/>
  <c r="H2258" i="107"/>
  <c r="H2259" i="107"/>
  <c r="H2260" i="107"/>
  <c r="H2261" i="107"/>
  <c r="H2262" i="107"/>
  <c r="H2263" i="107"/>
  <c r="H2264" i="107"/>
  <c r="H2265" i="107"/>
  <c r="H2266" i="107"/>
  <c r="H2267" i="107"/>
  <c r="H2268" i="107"/>
  <c r="H2269" i="107"/>
  <c r="H2270" i="107"/>
  <c r="H2271" i="107"/>
  <c r="H2272" i="107"/>
  <c r="H2273" i="107"/>
  <c r="H2274" i="107"/>
  <c r="H2275" i="107"/>
  <c r="H2276" i="107"/>
  <c r="H2277" i="107"/>
  <c r="H2278" i="107"/>
  <c r="H2279" i="107"/>
  <c r="H2280" i="107"/>
  <c r="H2281" i="107"/>
  <c r="H2282" i="107"/>
  <c r="H2283" i="107"/>
  <c r="H2284" i="107"/>
  <c r="H2285" i="107"/>
  <c r="H2286" i="107"/>
  <c r="H2287" i="107"/>
  <c r="H2288" i="107"/>
  <c r="H2289" i="107"/>
  <c r="H2290" i="107"/>
  <c r="H2291" i="107"/>
  <c r="H2292" i="107"/>
  <c r="H2293" i="107"/>
  <c r="H2294" i="107"/>
  <c r="H2295" i="107"/>
  <c r="H2296" i="107"/>
  <c r="H2297" i="107"/>
  <c r="H2298" i="107"/>
  <c r="H2299" i="107"/>
  <c r="H2300" i="107"/>
  <c r="H2301" i="107"/>
  <c r="H2302" i="107"/>
  <c r="H2303" i="107"/>
  <c r="H2304" i="107"/>
  <c r="H2305" i="107"/>
  <c r="H2306" i="107"/>
  <c r="H2307" i="107"/>
  <c r="H2308" i="107"/>
  <c r="H2309" i="107"/>
  <c r="H2310" i="107"/>
  <c r="H2311" i="107"/>
  <c r="H2312" i="107"/>
  <c r="H2313" i="107"/>
  <c r="H2314" i="107"/>
  <c r="H2315" i="107"/>
  <c r="B1" i="119"/>
  <c r="B2" i="119"/>
  <c r="D5" i="119"/>
  <c r="H1934" i="107" s="1"/>
  <c r="D6" i="119"/>
  <c r="H1935" i="107" s="1"/>
  <c r="D7" i="119"/>
  <c r="H1936" i="107" s="1"/>
  <c r="D8" i="119"/>
  <c r="H1937" i="107" s="1"/>
  <c r="D9" i="119"/>
  <c r="H1938" i="107" s="1"/>
  <c r="D10" i="119"/>
  <c r="H1939" i="107" s="1"/>
  <c r="D11" i="119"/>
  <c r="H1940" i="107" s="1"/>
  <c r="D12" i="119"/>
  <c r="H1941" i="107" s="1"/>
  <c r="D13" i="119"/>
  <c r="H1942" i="107" s="1"/>
  <c r="D14" i="119"/>
  <c r="H1943" i="107" s="1"/>
  <c r="D15" i="119"/>
  <c r="H1944" i="107" s="1"/>
  <c r="D16" i="119"/>
  <c r="H1945" i="107" s="1"/>
  <c r="D17" i="119"/>
  <c r="H1946" i="107" s="1"/>
  <c r="D18" i="119"/>
  <c r="H1947" i="107" s="1"/>
  <c r="D19" i="119"/>
  <c r="H1948" i="107" s="1"/>
  <c r="D20" i="119"/>
  <c r="H1949" i="107" s="1"/>
  <c r="D21" i="119"/>
  <c r="H1950" i="107" s="1"/>
  <c r="D22" i="119"/>
  <c r="H1951" i="107" s="1"/>
  <c r="D23" i="119"/>
  <c r="H1952" i="107" s="1"/>
  <c r="D24" i="119"/>
  <c r="H1953" i="107" s="1"/>
  <c r="D25" i="119"/>
  <c r="H1954" i="107" s="1"/>
  <c r="D26" i="119"/>
  <c r="H1955" i="107" s="1"/>
  <c r="D27" i="119"/>
  <c r="H1956" i="107" s="1"/>
  <c r="D28" i="119"/>
  <c r="H1957" i="107" s="1"/>
  <c r="D29" i="119"/>
  <c r="H1958" i="107" s="1"/>
  <c r="D30" i="119"/>
  <c r="H1959" i="107" s="1"/>
  <c r="D31" i="119"/>
  <c r="H1960" i="107" s="1"/>
  <c r="D32" i="119"/>
  <c r="H1961" i="107" s="1"/>
  <c r="D33" i="119"/>
  <c r="H1962" i="107" s="1"/>
  <c r="D34" i="119"/>
  <c r="H1963" i="107" s="1"/>
  <c r="D35" i="119"/>
  <c r="H1964" i="107" s="1"/>
  <c r="D36" i="119"/>
  <c r="H1965" i="107" s="1"/>
  <c r="D37" i="119"/>
  <c r="H1966" i="107" s="1"/>
  <c r="D38" i="119"/>
  <c r="H1967" i="107" s="1"/>
  <c r="D39" i="119"/>
  <c r="H1968" i="107" s="1"/>
  <c r="D40" i="119"/>
  <c r="H1969" i="107" s="1"/>
  <c r="D41" i="119"/>
  <c r="H1970" i="107" s="1"/>
  <c r="D42" i="119"/>
  <c r="H1971" i="107" s="1"/>
  <c r="D43" i="119"/>
  <c r="H1972" i="107" s="1"/>
  <c r="D44" i="119"/>
  <c r="H1973" i="107" s="1"/>
  <c r="D45" i="119"/>
  <c r="H1974" i="107" s="1"/>
  <c r="D46" i="119"/>
  <c r="H1975" i="107" s="1"/>
  <c r="D47" i="119"/>
  <c r="H1976" i="107" s="1"/>
  <c r="D48" i="119"/>
  <c r="H1977" i="107" s="1"/>
  <c r="D49" i="119"/>
  <c r="H1978" i="107" s="1"/>
  <c r="D50" i="119"/>
  <c r="H1979" i="107" s="1"/>
  <c r="D51" i="119"/>
  <c r="H1980" i="107" s="1"/>
  <c r="D52" i="119"/>
  <c r="H1981" i="107" s="1"/>
  <c r="D53" i="119"/>
  <c r="H1982" i="107" s="1"/>
  <c r="D54" i="119"/>
  <c r="H1983" i="107" s="1"/>
  <c r="D55" i="119"/>
  <c r="H1984" i="107" s="1"/>
  <c r="D56" i="119"/>
  <c r="H1985" i="107" s="1"/>
  <c r="D57" i="119"/>
  <c r="H1986" i="107" s="1"/>
  <c r="D58" i="119"/>
  <c r="H1987" i="107" s="1"/>
  <c r="D59" i="119"/>
  <c r="H1988" i="107" s="1"/>
  <c r="D60" i="119"/>
  <c r="H1989" i="107" s="1"/>
  <c r="D61" i="119"/>
  <c r="H1990" i="107" s="1"/>
  <c r="D62" i="119"/>
  <c r="H1991" i="107" s="1"/>
  <c r="D63" i="119"/>
  <c r="H1992" i="107" s="1"/>
  <c r="D64" i="119"/>
  <c r="H1993" i="107" s="1"/>
  <c r="D65" i="119"/>
  <c r="H1994" i="107" s="1"/>
  <c r="D66" i="119"/>
  <c r="H1995" i="107" s="1"/>
  <c r="D67" i="119"/>
  <c r="H1996" i="107" s="1"/>
  <c r="D68" i="119"/>
  <c r="H1997" i="107" s="1"/>
  <c r="D69" i="119"/>
  <c r="H1998" i="107" s="1"/>
  <c r="D70" i="119"/>
  <c r="H1999" i="107" s="1"/>
  <c r="D71" i="119"/>
  <c r="H2000" i="107" s="1"/>
  <c r="D72" i="119"/>
  <c r="H2001" i="107" s="1"/>
  <c r="D73" i="119"/>
  <c r="H2002" i="107" s="1"/>
  <c r="D74" i="119"/>
  <c r="H2003" i="107" s="1"/>
  <c r="D75" i="119"/>
  <c r="H2004" i="107" s="1"/>
  <c r="D76" i="119"/>
  <c r="H2005" i="107" s="1"/>
  <c r="D77" i="119"/>
  <c r="H2006" i="107" s="1"/>
  <c r="D78" i="119"/>
  <c r="H2007" i="107" s="1"/>
  <c r="D79" i="119"/>
  <c r="H2008" i="107" s="1"/>
  <c r="D80" i="119"/>
  <c r="H2009" i="107" s="1"/>
  <c r="D81" i="119"/>
  <c r="H2010" i="107" s="1"/>
  <c r="D82" i="119"/>
  <c r="H2011" i="107" s="1"/>
  <c r="D83" i="119"/>
  <c r="H2012" i="107" s="1"/>
  <c r="D84" i="119"/>
  <c r="H2013" i="107" s="1"/>
  <c r="D85" i="119"/>
  <c r="H2014" i="107" s="1"/>
  <c r="D86" i="119"/>
  <c r="H2015" i="107" s="1"/>
  <c r="D87" i="119"/>
  <c r="H2016" i="107" s="1"/>
  <c r="D88" i="119"/>
  <c r="H2017" i="107" s="1"/>
  <c r="D89" i="119"/>
  <c r="H2018" i="107" s="1"/>
  <c r="D90" i="119"/>
  <c r="H2019" i="107" s="1"/>
  <c r="D91" i="119"/>
  <c r="H2020" i="107" s="1"/>
  <c r="D92" i="119"/>
  <c r="H2021" i="107" s="1"/>
  <c r="D93" i="119"/>
  <c r="H2022" i="107" s="1"/>
  <c r="D94" i="119"/>
  <c r="H2023" i="107" s="1"/>
  <c r="D95" i="119"/>
  <c r="H2024" i="107" s="1"/>
  <c r="D96" i="119"/>
  <c r="H2025" i="107" s="1"/>
  <c r="D97" i="119"/>
  <c r="H2026" i="107" s="1"/>
  <c r="D98" i="119"/>
  <c r="H2027" i="107" s="1"/>
  <c r="D99" i="119"/>
  <c r="H2028" i="107" s="1"/>
  <c r="D100" i="119"/>
  <c r="H2029" i="107" s="1"/>
  <c r="D101" i="119"/>
  <c r="H2030" i="107" s="1"/>
  <c r="D102" i="119"/>
  <c r="H2031" i="107" s="1"/>
  <c r="D103" i="119"/>
  <c r="H2032" i="107" s="1"/>
  <c r="D104" i="119"/>
  <c r="H2033" i="107" s="1"/>
  <c r="E6" i="119" l="1"/>
  <c r="F39" i="119"/>
  <c r="F45" i="119"/>
  <c r="F36" i="119"/>
  <c r="F101" i="119"/>
  <c r="F97" i="119"/>
  <c r="F93" i="119"/>
  <c r="F89" i="119"/>
  <c r="F85" i="119"/>
  <c r="F83" i="119"/>
  <c r="F79" i="119"/>
  <c r="F75" i="119"/>
  <c r="F71" i="119"/>
  <c r="F67" i="119"/>
  <c r="F63" i="119"/>
  <c r="F59" i="119"/>
  <c r="F55" i="119"/>
  <c r="F47" i="119"/>
  <c r="F14" i="119"/>
  <c r="F49" i="119"/>
  <c r="F26" i="119"/>
  <c r="F10" i="119"/>
  <c r="F30" i="119"/>
  <c r="F18" i="119"/>
  <c r="F103" i="119"/>
  <c r="F99" i="119"/>
  <c r="F95" i="119"/>
  <c r="F91" i="119"/>
  <c r="F87" i="119"/>
  <c r="F81" i="119"/>
  <c r="F77" i="119"/>
  <c r="F73" i="119"/>
  <c r="F69" i="119"/>
  <c r="F65" i="119"/>
  <c r="F61" i="119"/>
  <c r="F57" i="119"/>
  <c r="F53" i="119"/>
  <c r="F41" i="119"/>
  <c r="F104" i="119"/>
  <c r="F102" i="119"/>
  <c r="F100" i="119"/>
  <c r="F98" i="119"/>
  <c r="F96" i="119"/>
  <c r="F94" i="119"/>
  <c r="F92" i="119"/>
  <c r="F90" i="119"/>
  <c r="F88" i="119"/>
  <c r="F86" i="119"/>
  <c r="F84" i="119"/>
  <c r="F82" i="119"/>
  <c r="F80" i="119"/>
  <c r="F78" i="119"/>
  <c r="F76" i="119"/>
  <c r="F74" i="119"/>
  <c r="F72" i="119"/>
  <c r="F70" i="119"/>
  <c r="F68" i="119"/>
  <c r="F66" i="119"/>
  <c r="F64" i="119"/>
  <c r="F62" i="119"/>
  <c r="F60" i="119"/>
  <c r="F58" i="119"/>
  <c r="F56" i="119"/>
  <c r="F54" i="119"/>
  <c r="F34" i="119"/>
  <c r="F28" i="119"/>
  <c r="F22" i="119"/>
  <c r="F20" i="119"/>
  <c r="F12" i="119"/>
  <c r="F51" i="119"/>
  <c r="F43" i="119"/>
  <c r="F32" i="119"/>
  <c r="F24" i="119"/>
  <c r="F16" i="119"/>
  <c r="F52" i="119"/>
  <c r="F50" i="119"/>
  <c r="F48" i="119"/>
  <c r="F46" i="119"/>
  <c r="F44" i="119"/>
  <c r="F42" i="119"/>
  <c r="F40" i="119"/>
  <c r="F38" i="119"/>
  <c r="F37" i="119"/>
  <c r="F35" i="119"/>
  <c r="F33" i="119"/>
  <c r="F31" i="119"/>
  <c r="F29" i="119"/>
  <c r="F27" i="119"/>
  <c r="F25" i="119"/>
  <c r="F23" i="119"/>
  <c r="F21" i="119"/>
  <c r="F19" i="119"/>
  <c r="F17" i="119"/>
  <c r="F15" i="119"/>
  <c r="F13" i="119"/>
  <c r="F11" i="119"/>
  <c r="E9" i="119"/>
  <c r="E7" i="119"/>
  <c r="E5" i="119"/>
  <c r="E10" i="119"/>
  <c r="E8" i="119"/>
  <c r="B1" i="117" l="1"/>
  <c r="B2" i="117"/>
  <c r="D5" i="117"/>
  <c r="H1832" i="107" s="1"/>
  <c r="D6" i="117"/>
  <c r="H1833" i="107" s="1"/>
  <c r="D7" i="117"/>
  <c r="H1834" i="107" s="1"/>
  <c r="D8" i="117"/>
  <c r="H1835" i="107" s="1"/>
  <c r="D9" i="117"/>
  <c r="H1836" i="107" s="1"/>
  <c r="D10" i="117"/>
  <c r="H1837" i="107" s="1"/>
  <c r="D11" i="117"/>
  <c r="H1838" i="107" s="1"/>
  <c r="D12" i="117"/>
  <c r="H1839" i="107" s="1"/>
  <c r="D13" i="117"/>
  <c r="H1840" i="107" s="1"/>
  <c r="D14" i="117"/>
  <c r="H1841" i="107" s="1"/>
  <c r="D15" i="117"/>
  <c r="H1842" i="107" s="1"/>
  <c r="D16" i="117"/>
  <c r="H1843" i="107" s="1"/>
  <c r="D17" i="117"/>
  <c r="H1844" i="107" s="1"/>
  <c r="D18" i="117"/>
  <c r="H1845" i="107" s="1"/>
  <c r="D19" i="117"/>
  <c r="H1846" i="107" s="1"/>
  <c r="D20" i="117"/>
  <c r="H1847" i="107" s="1"/>
  <c r="D21" i="117"/>
  <c r="H1848" i="107" s="1"/>
  <c r="D22" i="117"/>
  <c r="H1849" i="107" s="1"/>
  <c r="D23" i="117"/>
  <c r="H1850" i="107" s="1"/>
  <c r="D24" i="117"/>
  <c r="H1851" i="107" s="1"/>
  <c r="D25" i="117"/>
  <c r="H1852" i="107" s="1"/>
  <c r="D26" i="117"/>
  <c r="H1853" i="107" s="1"/>
  <c r="D27" i="117"/>
  <c r="H1854" i="107" s="1"/>
  <c r="D28" i="117"/>
  <c r="H1855" i="107" s="1"/>
  <c r="D29" i="117"/>
  <c r="H1856" i="107" s="1"/>
  <c r="D30" i="117"/>
  <c r="H1857" i="107" s="1"/>
  <c r="D31" i="117"/>
  <c r="H1858" i="107" s="1"/>
  <c r="D32" i="117"/>
  <c r="H1859" i="107" s="1"/>
  <c r="D33" i="117"/>
  <c r="H1860" i="107" s="1"/>
  <c r="D34" i="117"/>
  <c r="H1861" i="107" s="1"/>
  <c r="D35" i="117"/>
  <c r="H1862" i="107" s="1"/>
  <c r="D36" i="117"/>
  <c r="H1863" i="107" s="1"/>
  <c r="D37" i="117"/>
  <c r="H1864" i="107" s="1"/>
  <c r="D38" i="117"/>
  <c r="H1865" i="107" s="1"/>
  <c r="D39" i="117"/>
  <c r="H1866" i="107" s="1"/>
  <c r="D40" i="117"/>
  <c r="H1867" i="107" s="1"/>
  <c r="D41" i="117"/>
  <c r="H1868" i="107" s="1"/>
  <c r="D42" i="117"/>
  <c r="H1869" i="107" s="1"/>
  <c r="D43" i="117"/>
  <c r="H1870" i="107" s="1"/>
  <c r="D44" i="117"/>
  <c r="H1871" i="107" s="1"/>
  <c r="D45" i="117"/>
  <c r="H1872" i="107" s="1"/>
  <c r="D46" i="117"/>
  <c r="H1873" i="107" s="1"/>
  <c r="D47" i="117"/>
  <c r="H1874" i="107" s="1"/>
  <c r="D48" i="117"/>
  <c r="H1875" i="107" s="1"/>
  <c r="D49" i="117"/>
  <c r="H1876" i="107" s="1"/>
  <c r="D50" i="117"/>
  <c r="H1877" i="107" s="1"/>
  <c r="D51" i="117"/>
  <c r="H1878" i="107" s="1"/>
  <c r="D52" i="117"/>
  <c r="H1879" i="107" s="1"/>
  <c r="D53" i="117"/>
  <c r="H1880" i="107" s="1"/>
  <c r="D54" i="117"/>
  <c r="H1881" i="107" s="1"/>
  <c r="D55" i="117"/>
  <c r="H1882" i="107" s="1"/>
  <c r="D56" i="117"/>
  <c r="H1883" i="107" s="1"/>
  <c r="D57" i="117"/>
  <c r="H1884" i="107" s="1"/>
  <c r="D58" i="117"/>
  <c r="H1885" i="107" s="1"/>
  <c r="D59" i="117"/>
  <c r="H1886" i="107" s="1"/>
  <c r="D60" i="117"/>
  <c r="H1887" i="107" s="1"/>
  <c r="D61" i="117"/>
  <c r="H1888" i="107" s="1"/>
  <c r="D62" i="117"/>
  <c r="H1889" i="107" s="1"/>
  <c r="D63" i="117"/>
  <c r="H1890" i="107" s="1"/>
  <c r="D64" i="117"/>
  <c r="H1891" i="107" s="1"/>
  <c r="D65" i="117"/>
  <c r="H1892" i="107" s="1"/>
  <c r="D66" i="117"/>
  <c r="H1893" i="107" s="1"/>
  <c r="D67" i="117"/>
  <c r="H1894" i="107" s="1"/>
  <c r="D68" i="117"/>
  <c r="H1895" i="107" s="1"/>
  <c r="D69" i="117"/>
  <c r="H1896" i="107" s="1"/>
  <c r="D70" i="117"/>
  <c r="H1897" i="107" s="1"/>
  <c r="D71" i="117"/>
  <c r="H1898" i="107" s="1"/>
  <c r="D72" i="117"/>
  <c r="H1899" i="107" s="1"/>
  <c r="D73" i="117"/>
  <c r="H1900" i="107" s="1"/>
  <c r="D74" i="117"/>
  <c r="H1901" i="107" s="1"/>
  <c r="D75" i="117"/>
  <c r="H1902" i="107" s="1"/>
  <c r="D76" i="117"/>
  <c r="H1903" i="107" s="1"/>
  <c r="D77" i="117"/>
  <c r="H1904" i="107" s="1"/>
  <c r="D78" i="117"/>
  <c r="H1905" i="107" s="1"/>
  <c r="D79" i="117"/>
  <c r="H1906" i="107" s="1"/>
  <c r="D80" i="117"/>
  <c r="H1907" i="107" s="1"/>
  <c r="D81" i="117"/>
  <c r="H1908" i="107" s="1"/>
  <c r="D82" i="117"/>
  <c r="H1909" i="107" s="1"/>
  <c r="D83" i="117"/>
  <c r="H1910" i="107" s="1"/>
  <c r="D84" i="117"/>
  <c r="H1911" i="107" s="1"/>
  <c r="D85" i="117"/>
  <c r="H1912" i="107" s="1"/>
  <c r="D86" i="117"/>
  <c r="H1913" i="107" s="1"/>
  <c r="D87" i="117"/>
  <c r="H1914" i="107" s="1"/>
  <c r="D88" i="117"/>
  <c r="H1915" i="107" s="1"/>
  <c r="D89" i="117"/>
  <c r="H1916" i="107" s="1"/>
  <c r="D90" i="117"/>
  <c r="H1917" i="107" s="1"/>
  <c r="D91" i="117"/>
  <c r="H1918" i="107" s="1"/>
  <c r="D92" i="117"/>
  <c r="H1919" i="107" s="1"/>
  <c r="D93" i="117"/>
  <c r="H1920" i="107" s="1"/>
  <c r="D94" i="117"/>
  <c r="H1921" i="107" s="1"/>
  <c r="D95" i="117"/>
  <c r="H1922" i="107" s="1"/>
  <c r="D96" i="117"/>
  <c r="H1923" i="107" s="1"/>
  <c r="D97" i="117"/>
  <c r="H1924" i="107" s="1"/>
  <c r="D98" i="117"/>
  <c r="H1925" i="107" s="1"/>
  <c r="D99" i="117"/>
  <c r="H1926" i="107" s="1"/>
  <c r="D100" i="117"/>
  <c r="H1927" i="107" s="1"/>
  <c r="D101" i="117"/>
  <c r="H1928" i="107" s="1"/>
  <c r="D102" i="117"/>
  <c r="H1929" i="107" s="1"/>
  <c r="D103" i="117"/>
  <c r="H1930" i="107" s="1"/>
  <c r="D104" i="117"/>
  <c r="H1931" i="107" s="1"/>
  <c r="F60" i="117" l="1"/>
  <c r="F44" i="117"/>
  <c r="F92" i="117"/>
  <c r="F76" i="117"/>
  <c r="F32" i="117"/>
  <c r="F98" i="117"/>
  <c r="F82" i="117"/>
  <c r="F66" i="117"/>
  <c r="F50" i="117"/>
  <c r="F20" i="117"/>
  <c r="F11" i="117"/>
  <c r="F100" i="117"/>
  <c r="F84" i="117"/>
  <c r="F68" i="117"/>
  <c r="F52" i="117"/>
  <c r="F36" i="117"/>
  <c r="F30" i="117"/>
  <c r="F90" i="117"/>
  <c r="F74" i="117"/>
  <c r="F58" i="117"/>
  <c r="F38" i="117"/>
  <c r="F102" i="117"/>
  <c r="F94" i="117"/>
  <c r="F86" i="117"/>
  <c r="F78" i="117"/>
  <c r="F70" i="117"/>
  <c r="F62" i="117"/>
  <c r="F54" i="117"/>
  <c r="F46" i="117"/>
  <c r="F40" i="117"/>
  <c r="F22" i="117"/>
  <c r="F104" i="117"/>
  <c r="F96" i="117"/>
  <c r="F88" i="117"/>
  <c r="F80" i="117"/>
  <c r="F72" i="117"/>
  <c r="F64" i="117"/>
  <c r="F56" i="117"/>
  <c r="F48" i="117"/>
  <c r="F28" i="117"/>
  <c r="F24" i="117"/>
  <c r="F42" i="117"/>
  <c r="F34" i="117"/>
  <c r="F26" i="117"/>
  <c r="F18" i="117"/>
  <c r="F16" i="117"/>
  <c r="F14" i="117"/>
  <c r="F12" i="117"/>
  <c r="F10" i="117"/>
  <c r="E6" i="117"/>
  <c r="F103" i="117"/>
  <c r="F99" i="117"/>
  <c r="F95" i="117"/>
  <c r="F91" i="117"/>
  <c r="F87" i="117"/>
  <c r="F83" i="117"/>
  <c r="F79" i="117"/>
  <c r="F75" i="117"/>
  <c r="F71" i="117"/>
  <c r="F67" i="117"/>
  <c r="F63" i="117"/>
  <c r="F59" i="117"/>
  <c r="F55" i="117"/>
  <c r="F51" i="117"/>
  <c r="F47" i="117"/>
  <c r="F45" i="117"/>
  <c r="F41" i="117"/>
  <c r="F37" i="117"/>
  <c r="F31" i="117"/>
  <c r="E9" i="117"/>
  <c r="E7" i="117"/>
  <c r="E5" i="117"/>
  <c r="E10" i="117"/>
  <c r="E8" i="117"/>
  <c r="F101" i="117"/>
  <c r="F97" i="117"/>
  <c r="F93" i="117"/>
  <c r="F89" i="117"/>
  <c r="F85" i="117"/>
  <c r="F81" i="117"/>
  <c r="F77" i="117"/>
  <c r="F73" i="117"/>
  <c r="F69" i="117"/>
  <c r="F65" i="117"/>
  <c r="F61" i="117"/>
  <c r="F57" i="117"/>
  <c r="F53" i="117"/>
  <c r="F49" i="117"/>
  <c r="F43" i="117"/>
  <c r="F39" i="117"/>
  <c r="F35" i="117"/>
  <c r="F33" i="117"/>
  <c r="F29" i="117"/>
  <c r="F27" i="117"/>
  <c r="F25" i="117"/>
  <c r="F23" i="117"/>
  <c r="F21" i="117"/>
  <c r="F19" i="117"/>
  <c r="F17" i="117"/>
  <c r="F15" i="117"/>
  <c r="F13" i="117"/>
  <c r="B1" i="116"/>
  <c r="B2" i="116"/>
  <c r="H1730" i="107"/>
  <c r="D6" i="116"/>
  <c r="H1731" i="107" s="1"/>
  <c r="D7" i="116"/>
  <c r="H1732" i="107" s="1"/>
  <c r="D8" i="116"/>
  <c r="H1733" i="107" s="1"/>
  <c r="D9" i="116"/>
  <c r="H1734" i="107" s="1"/>
  <c r="D10" i="116"/>
  <c r="H1735" i="107" s="1"/>
  <c r="D11" i="116"/>
  <c r="H1736" i="107" s="1"/>
  <c r="D12" i="116"/>
  <c r="H1737" i="107" s="1"/>
  <c r="D13" i="116"/>
  <c r="H1738" i="107" s="1"/>
  <c r="D14" i="116"/>
  <c r="H1739" i="107" s="1"/>
  <c r="D15" i="116"/>
  <c r="H1740" i="107" s="1"/>
  <c r="D16" i="116"/>
  <c r="H1741" i="107" s="1"/>
  <c r="D17" i="116"/>
  <c r="H1742" i="107" s="1"/>
  <c r="D18" i="116"/>
  <c r="H1743" i="107" s="1"/>
  <c r="D19" i="116"/>
  <c r="H1744" i="107" s="1"/>
  <c r="D20" i="116"/>
  <c r="H1745" i="107" s="1"/>
  <c r="D21" i="116"/>
  <c r="H1746" i="107" s="1"/>
  <c r="D22" i="116"/>
  <c r="H1747" i="107" s="1"/>
  <c r="D23" i="116"/>
  <c r="H1748" i="107" s="1"/>
  <c r="D24" i="116"/>
  <c r="H1749" i="107" s="1"/>
  <c r="D25" i="116"/>
  <c r="H1750" i="107" s="1"/>
  <c r="D26" i="116"/>
  <c r="H1751" i="107" s="1"/>
  <c r="D27" i="116"/>
  <c r="H1752" i="107" s="1"/>
  <c r="D28" i="116"/>
  <c r="H1753" i="107" s="1"/>
  <c r="D29" i="116"/>
  <c r="H1754" i="107" s="1"/>
  <c r="D30" i="116"/>
  <c r="H1755" i="107" s="1"/>
  <c r="D31" i="116"/>
  <c r="H1756" i="107" s="1"/>
  <c r="D32" i="116"/>
  <c r="H1757" i="107" s="1"/>
  <c r="D33" i="116"/>
  <c r="H1758" i="107" s="1"/>
  <c r="D34" i="116"/>
  <c r="H1759" i="107" s="1"/>
  <c r="D35" i="116"/>
  <c r="H1760" i="107" s="1"/>
  <c r="D36" i="116"/>
  <c r="H1761" i="107" s="1"/>
  <c r="D37" i="116"/>
  <c r="H1762" i="107" s="1"/>
  <c r="D38" i="116"/>
  <c r="H1763" i="107" s="1"/>
  <c r="D39" i="116"/>
  <c r="H1764" i="107" s="1"/>
  <c r="D40" i="116"/>
  <c r="H1765" i="107" s="1"/>
  <c r="D41" i="116"/>
  <c r="H1766" i="107" s="1"/>
  <c r="D42" i="116"/>
  <c r="H1767" i="107" s="1"/>
  <c r="D43" i="116"/>
  <c r="H1768" i="107" s="1"/>
  <c r="D44" i="116"/>
  <c r="H1769" i="107" s="1"/>
  <c r="D45" i="116"/>
  <c r="H1770" i="107" s="1"/>
  <c r="D46" i="116"/>
  <c r="H1771" i="107" s="1"/>
  <c r="D47" i="116"/>
  <c r="H1772" i="107" s="1"/>
  <c r="D48" i="116"/>
  <c r="H1773" i="107" s="1"/>
  <c r="D49" i="116"/>
  <c r="H1774" i="107" s="1"/>
  <c r="D50" i="116"/>
  <c r="H1775" i="107" s="1"/>
  <c r="D51" i="116"/>
  <c r="H1776" i="107" s="1"/>
  <c r="D52" i="116"/>
  <c r="H1777" i="107" s="1"/>
  <c r="D53" i="116"/>
  <c r="H1778" i="107" s="1"/>
  <c r="D54" i="116"/>
  <c r="H1779" i="107" s="1"/>
  <c r="D55" i="116"/>
  <c r="H1780" i="107" s="1"/>
  <c r="D56" i="116"/>
  <c r="H1781" i="107" s="1"/>
  <c r="D57" i="116"/>
  <c r="H1782" i="107" s="1"/>
  <c r="D58" i="116"/>
  <c r="H1783" i="107" s="1"/>
  <c r="D59" i="116"/>
  <c r="H1784" i="107" s="1"/>
  <c r="D60" i="116"/>
  <c r="H1785" i="107" s="1"/>
  <c r="D61" i="116"/>
  <c r="H1786" i="107" s="1"/>
  <c r="D62" i="116"/>
  <c r="H1787" i="107" s="1"/>
  <c r="D63" i="116"/>
  <c r="H1788" i="107" s="1"/>
  <c r="D64" i="116"/>
  <c r="H1789" i="107" s="1"/>
  <c r="D65" i="116"/>
  <c r="H1790" i="107" s="1"/>
  <c r="D66" i="116"/>
  <c r="H1791" i="107" s="1"/>
  <c r="D67" i="116"/>
  <c r="H1792" i="107" s="1"/>
  <c r="D68" i="116"/>
  <c r="H1793" i="107" s="1"/>
  <c r="D69" i="116"/>
  <c r="H1794" i="107" s="1"/>
  <c r="D70" i="116"/>
  <c r="H1795" i="107" s="1"/>
  <c r="D71" i="116"/>
  <c r="H1796" i="107" s="1"/>
  <c r="D72" i="116"/>
  <c r="H1797" i="107" s="1"/>
  <c r="D73" i="116"/>
  <c r="H1798" i="107" s="1"/>
  <c r="D74" i="116"/>
  <c r="H1799" i="107" s="1"/>
  <c r="D75" i="116"/>
  <c r="H1800" i="107" s="1"/>
  <c r="D76" i="116"/>
  <c r="H1801" i="107" s="1"/>
  <c r="D77" i="116"/>
  <c r="H1802" i="107" s="1"/>
  <c r="D78" i="116"/>
  <c r="H1803" i="107" s="1"/>
  <c r="D79" i="116"/>
  <c r="H1804" i="107" s="1"/>
  <c r="D80" i="116"/>
  <c r="H1805" i="107" s="1"/>
  <c r="D81" i="116"/>
  <c r="H1806" i="107" s="1"/>
  <c r="D82" i="116"/>
  <c r="H1807" i="107" s="1"/>
  <c r="D83" i="116"/>
  <c r="H1808" i="107" s="1"/>
  <c r="D84" i="116"/>
  <c r="H1809" i="107" s="1"/>
  <c r="D85" i="116"/>
  <c r="H1810" i="107" s="1"/>
  <c r="D86" i="116"/>
  <c r="H1811" i="107" s="1"/>
  <c r="D87" i="116"/>
  <c r="H1812" i="107" s="1"/>
  <c r="D88" i="116"/>
  <c r="H1813" i="107" s="1"/>
  <c r="D89" i="116"/>
  <c r="H1814" i="107" s="1"/>
  <c r="D90" i="116"/>
  <c r="H1815" i="107" s="1"/>
  <c r="D91" i="116"/>
  <c r="H1816" i="107" s="1"/>
  <c r="D92" i="116"/>
  <c r="H1817" i="107" s="1"/>
  <c r="D93" i="116"/>
  <c r="H1818" i="107" s="1"/>
  <c r="D94" i="116"/>
  <c r="H1819" i="107" s="1"/>
  <c r="D95" i="116"/>
  <c r="H1820" i="107" s="1"/>
  <c r="D96" i="116"/>
  <c r="H1821" i="107" s="1"/>
  <c r="D97" i="116"/>
  <c r="H1822" i="107" s="1"/>
  <c r="D98" i="116"/>
  <c r="H1823" i="107" s="1"/>
  <c r="D99" i="116"/>
  <c r="H1824" i="107" s="1"/>
  <c r="D100" i="116"/>
  <c r="H1825" i="107" s="1"/>
  <c r="D101" i="116"/>
  <c r="H1826" i="107" s="1"/>
  <c r="D102" i="116"/>
  <c r="H1827" i="107" s="1"/>
  <c r="D103" i="116"/>
  <c r="H1828" i="107" s="1"/>
  <c r="D104" i="116"/>
  <c r="H1829" i="107" s="1"/>
  <c r="I1727" i="107"/>
  <c r="G1727" i="107"/>
  <c r="F1727" i="107"/>
  <c r="A1727" i="107"/>
  <c r="I1726" i="107"/>
  <c r="G1726" i="107"/>
  <c r="F1726" i="107"/>
  <c r="A1726" i="107"/>
  <c r="I1725" i="107"/>
  <c r="G1725" i="107"/>
  <c r="F1725" i="107"/>
  <c r="A1725" i="107"/>
  <c r="I1724" i="107"/>
  <c r="G1724" i="107"/>
  <c r="F1724" i="107"/>
  <c r="A1724" i="107"/>
  <c r="I1723" i="107"/>
  <c r="G1723" i="107"/>
  <c r="F1723" i="107"/>
  <c r="A1723" i="107"/>
  <c r="I1722" i="107"/>
  <c r="G1722" i="107"/>
  <c r="F1722" i="107"/>
  <c r="A1722" i="107"/>
  <c r="I1721" i="107"/>
  <c r="G1721" i="107"/>
  <c r="F1721" i="107"/>
  <c r="A1721" i="107"/>
  <c r="I1720" i="107"/>
  <c r="G1720" i="107"/>
  <c r="F1720" i="107"/>
  <c r="A1720" i="107"/>
  <c r="I1719" i="107"/>
  <c r="G1719" i="107"/>
  <c r="F1719" i="107"/>
  <c r="A1719" i="107"/>
  <c r="I1718" i="107"/>
  <c r="G1718" i="107"/>
  <c r="F1718" i="107"/>
  <c r="A1718" i="107"/>
  <c r="I1717" i="107"/>
  <c r="G1717" i="107"/>
  <c r="F1717" i="107"/>
  <c r="A1717" i="107"/>
  <c r="I1716" i="107"/>
  <c r="G1716" i="107"/>
  <c r="F1716" i="107"/>
  <c r="A1716" i="107"/>
  <c r="I1715" i="107"/>
  <c r="G1715" i="107"/>
  <c r="F1715" i="107"/>
  <c r="A1715" i="107"/>
  <c r="I1714" i="107"/>
  <c r="G1714" i="107"/>
  <c r="F1714" i="107"/>
  <c r="A1714" i="107"/>
  <c r="I1713" i="107"/>
  <c r="G1713" i="107"/>
  <c r="F1713" i="107"/>
  <c r="A1713" i="107"/>
  <c r="I1712" i="107"/>
  <c r="G1712" i="107"/>
  <c r="F1712" i="107"/>
  <c r="A1712" i="107"/>
  <c r="I1711" i="107"/>
  <c r="G1711" i="107"/>
  <c r="F1711" i="107"/>
  <c r="A1711" i="107"/>
  <c r="I1710" i="107"/>
  <c r="G1710" i="107"/>
  <c r="F1710" i="107"/>
  <c r="A1710" i="107"/>
  <c r="I1709" i="107"/>
  <c r="G1709" i="107"/>
  <c r="F1709" i="107"/>
  <c r="A1709" i="107"/>
  <c r="I1708" i="107"/>
  <c r="G1708" i="107"/>
  <c r="F1708" i="107"/>
  <c r="A1708" i="107"/>
  <c r="I1707" i="107"/>
  <c r="G1707" i="107"/>
  <c r="F1707" i="107"/>
  <c r="A1707" i="107"/>
  <c r="I1706" i="107"/>
  <c r="G1706" i="107"/>
  <c r="F1706" i="107"/>
  <c r="A1706" i="107"/>
  <c r="I1705" i="107"/>
  <c r="G1705" i="107"/>
  <c r="F1705" i="107"/>
  <c r="A1705" i="107"/>
  <c r="I1704" i="107"/>
  <c r="G1704" i="107"/>
  <c r="F1704" i="107"/>
  <c r="A1704" i="107"/>
  <c r="I1703" i="107"/>
  <c r="G1703" i="107"/>
  <c r="F1703" i="107"/>
  <c r="A1703" i="107"/>
  <c r="I1702" i="107"/>
  <c r="G1702" i="107"/>
  <c r="F1702" i="107"/>
  <c r="A1702" i="107"/>
  <c r="I1701" i="107"/>
  <c r="G1701" i="107"/>
  <c r="F1701" i="107"/>
  <c r="A1701" i="107"/>
  <c r="I1700" i="107"/>
  <c r="G1700" i="107"/>
  <c r="F1700" i="107"/>
  <c r="A1700" i="107"/>
  <c r="I1699" i="107"/>
  <c r="G1699" i="107"/>
  <c r="F1699" i="107"/>
  <c r="A1699" i="107"/>
  <c r="I1698" i="107"/>
  <c r="G1698" i="107"/>
  <c r="F1698" i="107"/>
  <c r="A1698" i="107"/>
  <c r="I1697" i="107"/>
  <c r="G1697" i="107"/>
  <c r="F1697" i="107"/>
  <c r="A1697" i="107"/>
  <c r="I1696" i="107"/>
  <c r="G1696" i="107"/>
  <c r="F1696" i="107"/>
  <c r="A1696" i="107"/>
  <c r="I1695" i="107"/>
  <c r="G1695" i="107"/>
  <c r="F1695" i="107"/>
  <c r="A1695" i="107"/>
  <c r="I1694" i="107"/>
  <c r="G1694" i="107"/>
  <c r="F1694" i="107"/>
  <c r="A1694" i="107"/>
  <c r="I1693" i="107"/>
  <c r="G1693" i="107"/>
  <c r="F1693" i="107"/>
  <c r="A1693" i="107"/>
  <c r="I1692" i="107"/>
  <c r="G1692" i="107"/>
  <c r="F1692" i="107"/>
  <c r="A1692" i="107"/>
  <c r="I1691" i="107"/>
  <c r="G1691" i="107"/>
  <c r="F1691" i="107"/>
  <c r="A1691" i="107"/>
  <c r="I1690" i="107"/>
  <c r="G1690" i="107"/>
  <c r="F1690" i="107"/>
  <c r="A1690" i="107"/>
  <c r="I1689" i="107"/>
  <c r="G1689" i="107"/>
  <c r="F1689" i="107"/>
  <c r="A1689" i="107"/>
  <c r="I1688" i="107"/>
  <c r="G1688" i="107"/>
  <c r="F1688" i="107"/>
  <c r="A1688" i="107"/>
  <c r="I1687" i="107"/>
  <c r="G1687" i="107"/>
  <c r="F1687" i="107"/>
  <c r="A1687" i="107"/>
  <c r="I1686" i="107"/>
  <c r="G1686" i="107"/>
  <c r="F1686" i="107"/>
  <c r="A1686" i="107"/>
  <c r="I1685" i="107"/>
  <c r="G1685" i="107"/>
  <c r="F1685" i="107"/>
  <c r="A1685" i="107"/>
  <c r="I1684" i="107"/>
  <c r="G1684" i="107"/>
  <c r="F1684" i="107"/>
  <c r="A1684" i="107"/>
  <c r="I1683" i="107"/>
  <c r="G1683" i="107"/>
  <c r="F1683" i="107"/>
  <c r="A1683" i="107"/>
  <c r="I1682" i="107"/>
  <c r="G1682" i="107"/>
  <c r="F1682" i="107"/>
  <c r="A1682" i="107"/>
  <c r="I1681" i="107"/>
  <c r="G1681" i="107"/>
  <c r="F1681" i="107"/>
  <c r="A1681" i="107"/>
  <c r="I1680" i="107"/>
  <c r="G1680" i="107"/>
  <c r="F1680" i="107"/>
  <c r="A1680" i="107"/>
  <c r="I1679" i="107"/>
  <c r="G1679" i="107"/>
  <c r="F1679" i="107"/>
  <c r="A1679" i="107"/>
  <c r="I1678" i="107"/>
  <c r="G1678" i="107"/>
  <c r="F1678" i="107"/>
  <c r="A1678" i="107"/>
  <c r="I1677" i="107"/>
  <c r="G1677" i="107"/>
  <c r="F1677" i="107"/>
  <c r="A1677" i="107"/>
  <c r="I1676" i="107"/>
  <c r="G1676" i="107"/>
  <c r="F1676" i="107"/>
  <c r="A1676" i="107"/>
  <c r="I1675" i="107"/>
  <c r="G1675" i="107"/>
  <c r="F1675" i="107"/>
  <c r="A1675" i="107"/>
  <c r="I1674" i="107"/>
  <c r="G1674" i="107"/>
  <c r="F1674" i="107"/>
  <c r="A1674" i="107"/>
  <c r="I1673" i="107"/>
  <c r="G1673" i="107"/>
  <c r="F1673" i="107"/>
  <c r="A1673" i="107"/>
  <c r="I1672" i="107"/>
  <c r="G1672" i="107"/>
  <c r="F1672" i="107"/>
  <c r="A1672" i="107"/>
  <c r="I1671" i="107"/>
  <c r="G1671" i="107"/>
  <c r="F1671" i="107"/>
  <c r="A1671" i="107"/>
  <c r="I1670" i="107"/>
  <c r="G1670" i="107"/>
  <c r="F1670" i="107"/>
  <c r="A1670" i="107"/>
  <c r="I1669" i="107"/>
  <c r="G1669" i="107"/>
  <c r="F1669" i="107"/>
  <c r="A1669" i="107"/>
  <c r="I1668" i="107"/>
  <c r="G1668" i="107"/>
  <c r="F1668" i="107"/>
  <c r="A1668" i="107"/>
  <c r="I1667" i="107"/>
  <c r="G1667" i="107"/>
  <c r="F1667" i="107"/>
  <c r="A1667" i="107"/>
  <c r="I1666" i="107"/>
  <c r="G1666" i="107"/>
  <c r="F1666" i="107"/>
  <c r="A1666" i="107"/>
  <c r="I1665" i="107"/>
  <c r="G1665" i="107"/>
  <c r="F1665" i="107"/>
  <c r="A1665" i="107"/>
  <c r="I1664" i="107"/>
  <c r="G1664" i="107"/>
  <c r="F1664" i="107"/>
  <c r="A1664" i="107"/>
  <c r="I1663" i="107"/>
  <c r="G1663" i="107"/>
  <c r="F1663" i="107"/>
  <c r="A1663" i="107"/>
  <c r="I1662" i="107"/>
  <c r="G1662" i="107"/>
  <c r="F1662" i="107"/>
  <c r="A1662" i="107"/>
  <c r="I1661" i="107"/>
  <c r="G1661" i="107"/>
  <c r="F1661" i="107"/>
  <c r="A1661" i="107"/>
  <c r="I1660" i="107"/>
  <c r="G1660" i="107"/>
  <c r="F1660" i="107"/>
  <c r="A1660" i="107"/>
  <c r="I1659" i="107"/>
  <c r="G1659" i="107"/>
  <c r="F1659" i="107"/>
  <c r="A1659" i="107"/>
  <c r="I1658" i="107"/>
  <c r="G1658" i="107"/>
  <c r="F1658" i="107"/>
  <c r="A1658" i="107"/>
  <c r="I1657" i="107"/>
  <c r="G1657" i="107"/>
  <c r="F1657" i="107"/>
  <c r="A1657" i="107"/>
  <c r="I1656" i="107"/>
  <c r="G1656" i="107"/>
  <c r="F1656" i="107"/>
  <c r="A1656" i="107"/>
  <c r="I1655" i="107"/>
  <c r="G1655" i="107"/>
  <c r="F1655" i="107"/>
  <c r="A1655" i="107"/>
  <c r="I1654" i="107"/>
  <c r="G1654" i="107"/>
  <c r="F1654" i="107"/>
  <c r="A1654" i="107"/>
  <c r="I1653" i="107"/>
  <c r="G1653" i="107"/>
  <c r="F1653" i="107"/>
  <c r="A1653" i="107"/>
  <c r="I1652" i="107"/>
  <c r="G1652" i="107"/>
  <c r="F1652" i="107"/>
  <c r="A1652" i="107"/>
  <c r="I1651" i="107"/>
  <c r="G1651" i="107"/>
  <c r="F1651" i="107"/>
  <c r="A1651" i="107"/>
  <c r="I1650" i="107"/>
  <c r="G1650" i="107"/>
  <c r="F1650" i="107"/>
  <c r="A1650" i="107"/>
  <c r="I1649" i="107"/>
  <c r="G1649" i="107"/>
  <c r="F1649" i="107"/>
  <c r="A1649" i="107"/>
  <c r="I1648" i="107"/>
  <c r="G1648" i="107"/>
  <c r="F1648" i="107"/>
  <c r="A1648" i="107"/>
  <c r="I1647" i="107"/>
  <c r="G1647" i="107"/>
  <c r="F1647" i="107"/>
  <c r="A1647" i="107"/>
  <c r="I1646" i="107"/>
  <c r="G1646" i="107"/>
  <c r="F1646" i="107"/>
  <c r="A1646" i="107"/>
  <c r="I1645" i="107"/>
  <c r="G1645" i="107"/>
  <c r="F1645" i="107"/>
  <c r="A1645" i="107"/>
  <c r="I1644" i="107"/>
  <c r="G1644" i="107"/>
  <c r="F1644" i="107"/>
  <c r="A1644" i="107"/>
  <c r="I1643" i="107"/>
  <c r="G1643" i="107"/>
  <c r="F1643" i="107"/>
  <c r="A1643" i="107"/>
  <c r="I1642" i="107"/>
  <c r="G1642" i="107"/>
  <c r="F1642" i="107"/>
  <c r="A1642" i="107"/>
  <c r="I1641" i="107"/>
  <c r="G1641" i="107"/>
  <c r="F1641" i="107"/>
  <c r="A1641" i="107"/>
  <c r="I1640" i="107"/>
  <c r="G1640" i="107"/>
  <c r="F1640" i="107"/>
  <c r="A1640" i="107"/>
  <c r="I1639" i="107"/>
  <c r="G1639" i="107"/>
  <c r="F1639" i="107"/>
  <c r="A1639" i="107"/>
  <c r="I1638" i="107"/>
  <c r="G1638" i="107"/>
  <c r="F1638" i="107"/>
  <c r="A1638" i="107"/>
  <c r="I1637" i="107"/>
  <c r="G1637" i="107"/>
  <c r="F1637" i="107"/>
  <c r="A1637" i="107"/>
  <c r="I1636" i="107"/>
  <c r="G1636" i="107"/>
  <c r="F1636" i="107"/>
  <c r="A1636" i="107"/>
  <c r="I1635" i="107"/>
  <c r="G1635" i="107"/>
  <c r="F1635" i="107"/>
  <c r="A1635" i="107"/>
  <c r="I1634" i="107"/>
  <c r="G1634" i="107"/>
  <c r="F1634" i="107"/>
  <c r="A1634" i="107"/>
  <c r="I1633" i="107"/>
  <c r="G1633" i="107"/>
  <c r="F1633" i="107"/>
  <c r="A1633" i="107"/>
  <c r="I1632" i="107"/>
  <c r="G1632" i="107"/>
  <c r="F1632" i="107"/>
  <c r="A1632" i="107"/>
  <c r="I1631" i="107"/>
  <c r="G1631" i="107"/>
  <c r="F1631" i="107"/>
  <c r="A1631" i="107"/>
  <c r="I1630" i="107"/>
  <c r="G1630" i="107"/>
  <c r="F1630" i="107"/>
  <c r="A1630" i="107"/>
  <c r="I1629" i="107"/>
  <c r="G1629" i="107"/>
  <c r="F1629" i="107"/>
  <c r="A1629" i="107"/>
  <c r="I1628" i="107"/>
  <c r="G1628" i="107"/>
  <c r="F1628" i="107"/>
  <c r="A1628" i="107"/>
  <c r="D5" i="114"/>
  <c r="B1" i="114"/>
  <c r="B2" i="114"/>
  <c r="D6" i="114"/>
  <c r="H1629" i="107" s="1"/>
  <c r="D7" i="114"/>
  <c r="H1630" i="107" s="1"/>
  <c r="D8" i="114"/>
  <c r="H1631" i="107" s="1"/>
  <c r="D9" i="114"/>
  <c r="H1632" i="107" s="1"/>
  <c r="D10" i="114"/>
  <c r="H1633" i="107" s="1"/>
  <c r="D11" i="114"/>
  <c r="H1634" i="107" s="1"/>
  <c r="D12" i="114"/>
  <c r="H1635" i="107" s="1"/>
  <c r="D13" i="114"/>
  <c r="H1636" i="107" s="1"/>
  <c r="D14" i="114"/>
  <c r="H1637" i="107" s="1"/>
  <c r="D15" i="114"/>
  <c r="H1638" i="107" s="1"/>
  <c r="D16" i="114"/>
  <c r="H1639" i="107" s="1"/>
  <c r="D17" i="114"/>
  <c r="H1640" i="107" s="1"/>
  <c r="D18" i="114"/>
  <c r="H1641" i="107" s="1"/>
  <c r="D19" i="114"/>
  <c r="H1642" i="107" s="1"/>
  <c r="D20" i="114"/>
  <c r="H1643" i="107" s="1"/>
  <c r="D21" i="114"/>
  <c r="H1644" i="107" s="1"/>
  <c r="D22" i="114"/>
  <c r="H1645" i="107" s="1"/>
  <c r="D23" i="114"/>
  <c r="H1646" i="107" s="1"/>
  <c r="D24" i="114"/>
  <c r="H1647" i="107" s="1"/>
  <c r="D25" i="114"/>
  <c r="H1648" i="107" s="1"/>
  <c r="D26" i="114"/>
  <c r="H1649" i="107" s="1"/>
  <c r="D27" i="114"/>
  <c r="H1650" i="107" s="1"/>
  <c r="D28" i="114"/>
  <c r="H1651" i="107" s="1"/>
  <c r="D29" i="114"/>
  <c r="H1652" i="107" s="1"/>
  <c r="D30" i="114"/>
  <c r="H1653" i="107" s="1"/>
  <c r="D31" i="114"/>
  <c r="H1654" i="107" s="1"/>
  <c r="D32" i="114"/>
  <c r="H1655" i="107" s="1"/>
  <c r="D33" i="114"/>
  <c r="H1656" i="107" s="1"/>
  <c r="D34" i="114"/>
  <c r="H1657" i="107" s="1"/>
  <c r="D35" i="114"/>
  <c r="H1658" i="107" s="1"/>
  <c r="D36" i="114"/>
  <c r="H1659" i="107" s="1"/>
  <c r="D37" i="114"/>
  <c r="H1660" i="107" s="1"/>
  <c r="D38" i="114"/>
  <c r="H1661" i="107" s="1"/>
  <c r="D39" i="114"/>
  <c r="H1662" i="107" s="1"/>
  <c r="D40" i="114"/>
  <c r="H1663" i="107" s="1"/>
  <c r="D41" i="114"/>
  <c r="H1664" i="107" s="1"/>
  <c r="D42" i="114"/>
  <c r="H1665" i="107" s="1"/>
  <c r="D43" i="114"/>
  <c r="H1666" i="107" s="1"/>
  <c r="D44" i="114"/>
  <c r="H1667" i="107" s="1"/>
  <c r="D45" i="114"/>
  <c r="H1668" i="107" s="1"/>
  <c r="D46" i="114"/>
  <c r="H1669" i="107" s="1"/>
  <c r="D47" i="114"/>
  <c r="H1670" i="107" s="1"/>
  <c r="D48" i="114"/>
  <c r="H1671" i="107" s="1"/>
  <c r="D49" i="114"/>
  <c r="H1672" i="107" s="1"/>
  <c r="D50" i="114"/>
  <c r="H1673" i="107" s="1"/>
  <c r="D51" i="114"/>
  <c r="H1674" i="107" s="1"/>
  <c r="D52" i="114"/>
  <c r="H1675" i="107" s="1"/>
  <c r="D53" i="114"/>
  <c r="H1676" i="107" s="1"/>
  <c r="D54" i="114"/>
  <c r="H1677" i="107" s="1"/>
  <c r="D55" i="114"/>
  <c r="H1678" i="107" s="1"/>
  <c r="D56" i="114"/>
  <c r="H1679" i="107" s="1"/>
  <c r="D57" i="114"/>
  <c r="H1680" i="107" s="1"/>
  <c r="D58" i="114"/>
  <c r="H1681" i="107" s="1"/>
  <c r="D59" i="114"/>
  <c r="H1682" i="107" s="1"/>
  <c r="D60" i="114"/>
  <c r="H1683" i="107" s="1"/>
  <c r="D61" i="114"/>
  <c r="H1684" i="107" s="1"/>
  <c r="D62" i="114"/>
  <c r="H1685" i="107" s="1"/>
  <c r="D63" i="114"/>
  <c r="H1686" i="107" s="1"/>
  <c r="D64" i="114"/>
  <c r="H1687" i="107" s="1"/>
  <c r="D65" i="114"/>
  <c r="H1688" i="107" s="1"/>
  <c r="D66" i="114"/>
  <c r="H1689" i="107" s="1"/>
  <c r="D67" i="114"/>
  <c r="H1690" i="107" s="1"/>
  <c r="D68" i="114"/>
  <c r="H1691" i="107" s="1"/>
  <c r="D69" i="114"/>
  <c r="H1692" i="107" s="1"/>
  <c r="D70" i="114"/>
  <c r="H1693" i="107" s="1"/>
  <c r="D71" i="114"/>
  <c r="H1694" i="107" s="1"/>
  <c r="D72" i="114"/>
  <c r="H1695" i="107" s="1"/>
  <c r="D73" i="114"/>
  <c r="H1696" i="107" s="1"/>
  <c r="D74" i="114"/>
  <c r="H1697" i="107" s="1"/>
  <c r="D75" i="114"/>
  <c r="H1698" i="107" s="1"/>
  <c r="D76" i="114"/>
  <c r="H1699" i="107" s="1"/>
  <c r="D77" i="114"/>
  <c r="H1700" i="107" s="1"/>
  <c r="D78" i="114"/>
  <c r="H1701" i="107" s="1"/>
  <c r="D79" i="114"/>
  <c r="H1702" i="107" s="1"/>
  <c r="D80" i="114"/>
  <c r="H1703" i="107" s="1"/>
  <c r="D81" i="114"/>
  <c r="H1704" i="107" s="1"/>
  <c r="D82" i="114"/>
  <c r="H1705" i="107" s="1"/>
  <c r="D83" i="114"/>
  <c r="H1706" i="107" s="1"/>
  <c r="D84" i="114"/>
  <c r="H1707" i="107" s="1"/>
  <c r="D85" i="114"/>
  <c r="H1708" i="107" s="1"/>
  <c r="D86" i="114"/>
  <c r="H1709" i="107" s="1"/>
  <c r="D87" i="114"/>
  <c r="H1710" i="107" s="1"/>
  <c r="D88" i="114"/>
  <c r="H1711" i="107" s="1"/>
  <c r="D89" i="114"/>
  <c r="H1712" i="107" s="1"/>
  <c r="D90" i="114"/>
  <c r="H1713" i="107" s="1"/>
  <c r="D91" i="114"/>
  <c r="H1714" i="107" s="1"/>
  <c r="D92" i="114"/>
  <c r="H1715" i="107" s="1"/>
  <c r="D93" i="114"/>
  <c r="H1716" i="107" s="1"/>
  <c r="D94" i="114"/>
  <c r="H1717" i="107" s="1"/>
  <c r="D95" i="114"/>
  <c r="H1718" i="107" s="1"/>
  <c r="D96" i="114"/>
  <c r="H1719" i="107" s="1"/>
  <c r="D97" i="114"/>
  <c r="H1720" i="107" s="1"/>
  <c r="D98" i="114"/>
  <c r="H1721" i="107" s="1"/>
  <c r="D99" i="114"/>
  <c r="H1722" i="107" s="1"/>
  <c r="D100" i="114"/>
  <c r="H1723" i="107" s="1"/>
  <c r="D101" i="114"/>
  <c r="H1724" i="107" s="1"/>
  <c r="D102" i="114"/>
  <c r="H1725" i="107" s="1"/>
  <c r="D103" i="114"/>
  <c r="H1726" i="107" s="1"/>
  <c r="D104" i="114"/>
  <c r="H1727" i="107" s="1"/>
  <c r="E9" i="114" l="1"/>
  <c r="E5" i="116"/>
  <c r="F67" i="114"/>
  <c r="F95" i="116"/>
  <c r="F73" i="116"/>
  <c r="F41" i="116"/>
  <c r="F79" i="116"/>
  <c r="F47" i="116"/>
  <c r="F22" i="116"/>
  <c r="F63" i="116"/>
  <c r="F89" i="116"/>
  <c r="F57" i="116"/>
  <c r="F28" i="116"/>
  <c r="F12" i="116"/>
  <c r="H1628" i="107"/>
  <c r="F97" i="116"/>
  <c r="F81" i="116"/>
  <c r="F65" i="116"/>
  <c r="F49" i="116"/>
  <c r="F30" i="116"/>
  <c r="F14" i="116"/>
  <c r="F103" i="116"/>
  <c r="F87" i="116"/>
  <c r="F71" i="116"/>
  <c r="F55" i="116"/>
  <c r="F39" i="116"/>
  <c r="F36" i="116"/>
  <c r="F20" i="116"/>
  <c r="F99" i="116"/>
  <c r="F91" i="116"/>
  <c r="F83" i="116"/>
  <c r="F75" i="116"/>
  <c r="F67" i="116"/>
  <c r="F59" i="116"/>
  <c r="F51" i="116"/>
  <c r="F43" i="116"/>
  <c r="F32" i="116"/>
  <c r="F24" i="116"/>
  <c r="F16" i="116"/>
  <c r="F101" i="116"/>
  <c r="F93" i="116"/>
  <c r="F85" i="116"/>
  <c r="F77" i="116"/>
  <c r="F69" i="116"/>
  <c r="F61" i="116"/>
  <c r="F53" i="116"/>
  <c r="F45" i="116"/>
  <c r="F34" i="116"/>
  <c r="F26" i="116"/>
  <c r="F18" i="116"/>
  <c r="F10" i="116"/>
  <c r="E10" i="116"/>
  <c r="E8" i="116"/>
  <c r="E6" i="116"/>
  <c r="F104" i="116"/>
  <c r="F102" i="116"/>
  <c r="F100" i="116"/>
  <c r="F98" i="116"/>
  <c r="F96" i="116"/>
  <c r="F94" i="116"/>
  <c r="F92" i="116"/>
  <c r="F90" i="116"/>
  <c r="F88" i="116"/>
  <c r="F86" i="116"/>
  <c r="F84" i="116"/>
  <c r="F82" i="116"/>
  <c r="F80" i="116"/>
  <c r="F78" i="116"/>
  <c r="F76" i="116"/>
  <c r="F74" i="116"/>
  <c r="F72" i="116"/>
  <c r="F70" i="116"/>
  <c r="F68" i="116"/>
  <c r="F66" i="116"/>
  <c r="F64" i="116"/>
  <c r="F62" i="116"/>
  <c r="F60" i="116"/>
  <c r="F58" i="116"/>
  <c r="F56" i="116"/>
  <c r="F54" i="116"/>
  <c r="F52" i="116"/>
  <c r="F50" i="116"/>
  <c r="F48" i="116"/>
  <c r="F46" i="116"/>
  <c r="F44" i="116"/>
  <c r="F42" i="116"/>
  <c r="F40" i="116"/>
  <c r="F38" i="116"/>
  <c r="F37" i="116"/>
  <c r="F35" i="116"/>
  <c r="F33" i="116"/>
  <c r="F31" i="116"/>
  <c r="F29" i="116"/>
  <c r="F27" i="116"/>
  <c r="F25" i="116"/>
  <c r="F23" i="116"/>
  <c r="F21" i="116"/>
  <c r="F19" i="116"/>
  <c r="F17" i="116"/>
  <c r="F15" i="116"/>
  <c r="F13" i="116"/>
  <c r="F11" i="116"/>
  <c r="E9" i="116"/>
  <c r="E7" i="116"/>
  <c r="F99" i="114"/>
  <c r="F51" i="114"/>
  <c r="E7" i="114"/>
  <c r="F83" i="114"/>
  <c r="F22" i="114"/>
  <c r="F101" i="114"/>
  <c r="F85" i="114"/>
  <c r="F69" i="114"/>
  <c r="F53" i="114"/>
  <c r="F24" i="114"/>
  <c r="F91" i="114"/>
  <c r="F75" i="114"/>
  <c r="F59" i="114"/>
  <c r="F43" i="114"/>
  <c r="F30" i="114"/>
  <c r="F14" i="114"/>
  <c r="F93" i="114"/>
  <c r="F77" i="114"/>
  <c r="F61" i="114"/>
  <c r="F45" i="114"/>
  <c r="F32" i="114"/>
  <c r="F16" i="114"/>
  <c r="F11" i="114"/>
  <c r="F103" i="114"/>
  <c r="F95" i="114"/>
  <c r="F87" i="114"/>
  <c r="F79" i="114"/>
  <c r="F71" i="114"/>
  <c r="F63" i="114"/>
  <c r="F55" i="114"/>
  <c r="F47" i="114"/>
  <c r="F39" i="114"/>
  <c r="F34" i="114"/>
  <c r="F26" i="114"/>
  <c r="F18" i="114"/>
  <c r="F10" i="114"/>
  <c r="E5" i="114"/>
  <c r="F97" i="114"/>
  <c r="F89" i="114"/>
  <c r="F81" i="114"/>
  <c r="F73" i="114"/>
  <c r="F65" i="114"/>
  <c r="F57" i="114"/>
  <c r="F49" i="114"/>
  <c r="F41" i="114"/>
  <c r="F36" i="114"/>
  <c r="F28" i="114"/>
  <c r="F20" i="114"/>
  <c r="F12" i="114"/>
  <c r="E10" i="114"/>
  <c r="E8" i="114"/>
  <c r="E6" i="114"/>
  <c r="F104" i="114"/>
  <c r="F102" i="114"/>
  <c r="F100" i="114"/>
  <c r="F98" i="114"/>
  <c r="F96" i="114"/>
  <c r="F94" i="114"/>
  <c r="F92" i="114"/>
  <c r="F90" i="114"/>
  <c r="F88" i="114"/>
  <c r="F86" i="114"/>
  <c r="F84" i="114"/>
  <c r="F82" i="114"/>
  <c r="F80" i="114"/>
  <c r="F78" i="114"/>
  <c r="F76" i="114"/>
  <c r="F74" i="114"/>
  <c r="F72" i="114"/>
  <c r="F70" i="114"/>
  <c r="F68" i="114"/>
  <c r="F66" i="114"/>
  <c r="F64" i="114"/>
  <c r="F62" i="114"/>
  <c r="F60" i="114"/>
  <c r="F58" i="114"/>
  <c r="F56" i="114"/>
  <c r="F54" i="114"/>
  <c r="F52" i="114"/>
  <c r="F50" i="114"/>
  <c r="F48" i="114"/>
  <c r="F46" i="114"/>
  <c r="F44" i="114"/>
  <c r="F42" i="114"/>
  <c r="F40" i="114"/>
  <c r="F38" i="114"/>
  <c r="F37" i="114"/>
  <c r="F35" i="114"/>
  <c r="F33" i="114"/>
  <c r="F31" i="114"/>
  <c r="F29" i="114"/>
  <c r="F27" i="114"/>
  <c r="F25" i="114"/>
  <c r="F23" i="114"/>
  <c r="F21" i="114"/>
  <c r="F19" i="114"/>
  <c r="F17" i="114"/>
  <c r="F15" i="114"/>
  <c r="F13" i="114"/>
  <c r="B1" i="51" l="1"/>
  <c r="H1326" i="107"/>
  <c r="H1327" i="107"/>
  <c r="H1328" i="107"/>
  <c r="H1329" i="107"/>
  <c r="H1330" i="107"/>
  <c r="H1331" i="107"/>
  <c r="H1332" i="107"/>
  <c r="H1333" i="107"/>
  <c r="H1334" i="107"/>
  <c r="H1335" i="107"/>
  <c r="H1336" i="107"/>
  <c r="H1337" i="107"/>
  <c r="H1338" i="107"/>
  <c r="H1339" i="107"/>
  <c r="H1341" i="107"/>
  <c r="H1342" i="107"/>
  <c r="H1343" i="107"/>
  <c r="H1344" i="107"/>
  <c r="H1345" i="107"/>
  <c r="H1346" i="107"/>
  <c r="H1347" i="107"/>
  <c r="H1348" i="107"/>
  <c r="H1349" i="107"/>
  <c r="H1350" i="107"/>
  <c r="H1351" i="107"/>
  <c r="H1352" i="107"/>
  <c r="H1353" i="107"/>
  <c r="H1354" i="107"/>
  <c r="H1355" i="107"/>
  <c r="H1356" i="107"/>
  <c r="H1357" i="107"/>
  <c r="H1358" i="107"/>
  <c r="H1359" i="107"/>
  <c r="H1360" i="107"/>
  <c r="H1361" i="107"/>
  <c r="H1362" i="107"/>
  <c r="H1363" i="107"/>
  <c r="H1364" i="107"/>
  <c r="H1365" i="107"/>
  <c r="H1366" i="107"/>
  <c r="H1367" i="107"/>
  <c r="H1368" i="107"/>
  <c r="H1369" i="107"/>
  <c r="H1370" i="107"/>
  <c r="H1371" i="107"/>
  <c r="H1372" i="107"/>
  <c r="H1373" i="107"/>
  <c r="H1374" i="107"/>
  <c r="H1375" i="107"/>
  <c r="H1376" i="107"/>
  <c r="H1377" i="107"/>
  <c r="H1378" i="107"/>
  <c r="H1379" i="107"/>
  <c r="H1380" i="107"/>
  <c r="H1381" i="107"/>
  <c r="H1382" i="107"/>
  <c r="H1383" i="107"/>
  <c r="H1384" i="107"/>
  <c r="H1385" i="107"/>
  <c r="H1386" i="107"/>
  <c r="H1387" i="107"/>
  <c r="H1388" i="107"/>
  <c r="H1389" i="107"/>
  <c r="H1390" i="107"/>
  <c r="H1391" i="107"/>
  <c r="H1392" i="107"/>
  <c r="H1393" i="107"/>
  <c r="H1394" i="107"/>
  <c r="H1395" i="107"/>
  <c r="H1396" i="107"/>
  <c r="H1397" i="107"/>
  <c r="H1398" i="107"/>
  <c r="H1399" i="107"/>
  <c r="H1400" i="107"/>
  <c r="H1401" i="107"/>
  <c r="H1402" i="107"/>
  <c r="H1403" i="107"/>
  <c r="H1404" i="107"/>
  <c r="H1405" i="107"/>
  <c r="H1406" i="107"/>
  <c r="H1407" i="107"/>
  <c r="H1408" i="107"/>
  <c r="H1409" i="107"/>
  <c r="H1410" i="107"/>
  <c r="H1411" i="107"/>
  <c r="H1412" i="107"/>
  <c r="H1413" i="107"/>
  <c r="H1414" i="107"/>
  <c r="H1415" i="107"/>
  <c r="H1416" i="107"/>
  <c r="H1417" i="107"/>
  <c r="H1418" i="107"/>
  <c r="H1419" i="107"/>
  <c r="H1420" i="107"/>
  <c r="H1421" i="107"/>
  <c r="H1422" i="107"/>
  <c r="H1423" i="107"/>
  <c r="H1424" i="107"/>
  <c r="H1425" i="107"/>
  <c r="A1224" i="107"/>
  <c r="I1323" i="107"/>
  <c r="G1323" i="107"/>
  <c r="F1323" i="107"/>
  <c r="A1323" i="107"/>
  <c r="I1322" i="107"/>
  <c r="G1322" i="107"/>
  <c r="F1322" i="107"/>
  <c r="A1322" i="107"/>
  <c r="I1321" i="107"/>
  <c r="G1321" i="107"/>
  <c r="F1321" i="107"/>
  <c r="A1321" i="107"/>
  <c r="I1320" i="107"/>
  <c r="G1320" i="107"/>
  <c r="F1320" i="107"/>
  <c r="A1320" i="107"/>
  <c r="I1319" i="107"/>
  <c r="G1319" i="107"/>
  <c r="F1319" i="107"/>
  <c r="A1319" i="107"/>
  <c r="I1318" i="107"/>
  <c r="G1318" i="107"/>
  <c r="F1318" i="107"/>
  <c r="A1318" i="107"/>
  <c r="I1317" i="107"/>
  <c r="G1317" i="107"/>
  <c r="F1317" i="107"/>
  <c r="A1317" i="107"/>
  <c r="I1316" i="107"/>
  <c r="G1316" i="107"/>
  <c r="F1316" i="107"/>
  <c r="A1316" i="107"/>
  <c r="I1315" i="107"/>
  <c r="G1315" i="107"/>
  <c r="F1315" i="107"/>
  <c r="A1315" i="107"/>
  <c r="I1314" i="107"/>
  <c r="G1314" i="107"/>
  <c r="F1314" i="107"/>
  <c r="A1314" i="107"/>
  <c r="I1313" i="107"/>
  <c r="G1313" i="107"/>
  <c r="F1313" i="107"/>
  <c r="A1313" i="107"/>
  <c r="I1312" i="107"/>
  <c r="G1312" i="107"/>
  <c r="F1312" i="107"/>
  <c r="A1312" i="107"/>
  <c r="I1311" i="107"/>
  <c r="G1311" i="107"/>
  <c r="F1311" i="107"/>
  <c r="A1311" i="107"/>
  <c r="I1310" i="107"/>
  <c r="G1310" i="107"/>
  <c r="F1310" i="107"/>
  <c r="A1310" i="107"/>
  <c r="I1309" i="107"/>
  <c r="G1309" i="107"/>
  <c r="F1309" i="107"/>
  <c r="A1309" i="107"/>
  <c r="I1308" i="107"/>
  <c r="G1308" i="107"/>
  <c r="F1308" i="107"/>
  <c r="A1308" i="107"/>
  <c r="I1307" i="107"/>
  <c r="G1307" i="107"/>
  <c r="F1307" i="107"/>
  <c r="A1307" i="107"/>
  <c r="I1306" i="107"/>
  <c r="G1306" i="107"/>
  <c r="F1306" i="107"/>
  <c r="A1306" i="107"/>
  <c r="I1305" i="107"/>
  <c r="G1305" i="107"/>
  <c r="F1305" i="107"/>
  <c r="A1305" i="107"/>
  <c r="I1304" i="107"/>
  <c r="G1304" i="107"/>
  <c r="F1304" i="107"/>
  <c r="A1304" i="107"/>
  <c r="I1303" i="107"/>
  <c r="G1303" i="107"/>
  <c r="F1303" i="107"/>
  <c r="A1303" i="107"/>
  <c r="I1302" i="107"/>
  <c r="G1302" i="107"/>
  <c r="F1302" i="107"/>
  <c r="A1302" i="107"/>
  <c r="I1301" i="107"/>
  <c r="G1301" i="107"/>
  <c r="F1301" i="107"/>
  <c r="A1301" i="107"/>
  <c r="I1300" i="107"/>
  <c r="G1300" i="107"/>
  <c r="F1300" i="107"/>
  <c r="A1300" i="107"/>
  <c r="I1299" i="107"/>
  <c r="G1299" i="107"/>
  <c r="F1299" i="107"/>
  <c r="A1299" i="107"/>
  <c r="I1298" i="107"/>
  <c r="G1298" i="107"/>
  <c r="F1298" i="107"/>
  <c r="A1298" i="107"/>
  <c r="I1297" i="107"/>
  <c r="G1297" i="107"/>
  <c r="F1297" i="107"/>
  <c r="A1297" i="107"/>
  <c r="I1296" i="107"/>
  <c r="G1296" i="107"/>
  <c r="F1296" i="107"/>
  <c r="A1296" i="107"/>
  <c r="I1295" i="107"/>
  <c r="G1295" i="107"/>
  <c r="F1295" i="107"/>
  <c r="A1295" i="107"/>
  <c r="I1294" i="107"/>
  <c r="G1294" i="107"/>
  <c r="F1294" i="107"/>
  <c r="A1294" i="107"/>
  <c r="I1293" i="107"/>
  <c r="G1293" i="107"/>
  <c r="F1293" i="107"/>
  <c r="A1293" i="107"/>
  <c r="I1292" i="107"/>
  <c r="G1292" i="107"/>
  <c r="F1292" i="107"/>
  <c r="A1292" i="107"/>
  <c r="I1291" i="107"/>
  <c r="G1291" i="107"/>
  <c r="F1291" i="107"/>
  <c r="A1291" i="107"/>
  <c r="I1290" i="107"/>
  <c r="G1290" i="107"/>
  <c r="F1290" i="107"/>
  <c r="A1290" i="107"/>
  <c r="I1289" i="107"/>
  <c r="G1289" i="107"/>
  <c r="F1289" i="107"/>
  <c r="A1289" i="107"/>
  <c r="I1288" i="107"/>
  <c r="G1288" i="107"/>
  <c r="F1288" i="107"/>
  <c r="A1288" i="107"/>
  <c r="I1287" i="107"/>
  <c r="G1287" i="107"/>
  <c r="F1287" i="107"/>
  <c r="A1287" i="107"/>
  <c r="I1286" i="107"/>
  <c r="G1286" i="107"/>
  <c r="F1286" i="107"/>
  <c r="A1286" i="107"/>
  <c r="I1285" i="107"/>
  <c r="G1285" i="107"/>
  <c r="F1285" i="107"/>
  <c r="A1285" i="107"/>
  <c r="I1284" i="107"/>
  <c r="G1284" i="107"/>
  <c r="F1284" i="107"/>
  <c r="A1284" i="107"/>
  <c r="I1283" i="107"/>
  <c r="G1283" i="107"/>
  <c r="F1283" i="107"/>
  <c r="A1283" i="107"/>
  <c r="I1282" i="107"/>
  <c r="G1282" i="107"/>
  <c r="F1282" i="107"/>
  <c r="A1282" i="107"/>
  <c r="I1281" i="107"/>
  <c r="G1281" i="107"/>
  <c r="F1281" i="107"/>
  <c r="A1281" i="107"/>
  <c r="I1280" i="107"/>
  <c r="G1280" i="107"/>
  <c r="F1280" i="107"/>
  <c r="A1280" i="107"/>
  <c r="I1279" i="107"/>
  <c r="G1279" i="107"/>
  <c r="F1279" i="107"/>
  <c r="A1279" i="107"/>
  <c r="I1278" i="107"/>
  <c r="G1278" i="107"/>
  <c r="F1278" i="107"/>
  <c r="A1278" i="107"/>
  <c r="I1277" i="107"/>
  <c r="G1277" i="107"/>
  <c r="F1277" i="107"/>
  <c r="A1277" i="107"/>
  <c r="I1276" i="107"/>
  <c r="G1276" i="107"/>
  <c r="F1276" i="107"/>
  <c r="A1276" i="107"/>
  <c r="I1275" i="107"/>
  <c r="G1275" i="107"/>
  <c r="F1275" i="107"/>
  <c r="A1275" i="107"/>
  <c r="I1274" i="107"/>
  <c r="G1274" i="107"/>
  <c r="F1274" i="107"/>
  <c r="A1274" i="107"/>
  <c r="I1273" i="107"/>
  <c r="G1273" i="107"/>
  <c r="F1273" i="107"/>
  <c r="A1273" i="107"/>
  <c r="I1272" i="107"/>
  <c r="G1272" i="107"/>
  <c r="F1272" i="107"/>
  <c r="A1272" i="107"/>
  <c r="I1271" i="107"/>
  <c r="G1271" i="107"/>
  <c r="F1271" i="107"/>
  <c r="A1271" i="107"/>
  <c r="I1270" i="107"/>
  <c r="G1270" i="107"/>
  <c r="F1270" i="107"/>
  <c r="A1270" i="107"/>
  <c r="I1269" i="107"/>
  <c r="G1269" i="107"/>
  <c r="F1269" i="107"/>
  <c r="A1269" i="107"/>
  <c r="I1268" i="107"/>
  <c r="G1268" i="107"/>
  <c r="F1268" i="107"/>
  <c r="A1268" i="107"/>
  <c r="I1267" i="107"/>
  <c r="G1267" i="107"/>
  <c r="F1267" i="107"/>
  <c r="A1267" i="107"/>
  <c r="I1266" i="107"/>
  <c r="G1266" i="107"/>
  <c r="F1266" i="107"/>
  <c r="A1266" i="107"/>
  <c r="I1265" i="107"/>
  <c r="G1265" i="107"/>
  <c r="F1265" i="107"/>
  <c r="A1265" i="107"/>
  <c r="I1264" i="107"/>
  <c r="G1264" i="107"/>
  <c r="F1264" i="107"/>
  <c r="A1264" i="107"/>
  <c r="I1263" i="107"/>
  <c r="G1263" i="107"/>
  <c r="F1263" i="107"/>
  <c r="A1263" i="107"/>
  <c r="I1262" i="107"/>
  <c r="G1262" i="107"/>
  <c r="F1262" i="107"/>
  <c r="A1262" i="107"/>
  <c r="I1261" i="107"/>
  <c r="G1261" i="107"/>
  <c r="F1261" i="107"/>
  <c r="A1261" i="107"/>
  <c r="I1260" i="107"/>
  <c r="G1260" i="107"/>
  <c r="F1260" i="107"/>
  <c r="A1260" i="107"/>
  <c r="I1259" i="107"/>
  <c r="G1259" i="107"/>
  <c r="F1259" i="107"/>
  <c r="A1259" i="107"/>
  <c r="I1258" i="107"/>
  <c r="G1258" i="107"/>
  <c r="F1258" i="107"/>
  <c r="A1258" i="107"/>
  <c r="I1257" i="107"/>
  <c r="G1257" i="107"/>
  <c r="F1257" i="107"/>
  <c r="A1257" i="107"/>
  <c r="I1256" i="107"/>
  <c r="G1256" i="107"/>
  <c r="F1256" i="107"/>
  <c r="A1256" i="107"/>
  <c r="I1255" i="107"/>
  <c r="G1255" i="107"/>
  <c r="F1255" i="107"/>
  <c r="A1255" i="107"/>
  <c r="I1254" i="107"/>
  <c r="G1254" i="107"/>
  <c r="F1254" i="107"/>
  <c r="A1254" i="107"/>
  <c r="I1253" i="107"/>
  <c r="G1253" i="107"/>
  <c r="F1253" i="107"/>
  <c r="A1253" i="107"/>
  <c r="I1252" i="107"/>
  <c r="G1252" i="107"/>
  <c r="F1252" i="107"/>
  <c r="A1252" i="107"/>
  <c r="I1251" i="107"/>
  <c r="G1251" i="107"/>
  <c r="F1251" i="107"/>
  <c r="A1251" i="107"/>
  <c r="I1250" i="107"/>
  <c r="G1250" i="107"/>
  <c r="F1250" i="107"/>
  <c r="A1250" i="107"/>
  <c r="I1249" i="107"/>
  <c r="G1249" i="107"/>
  <c r="F1249" i="107"/>
  <c r="A1249" i="107"/>
  <c r="I1248" i="107"/>
  <c r="G1248" i="107"/>
  <c r="F1248" i="107"/>
  <c r="A1248" i="107"/>
  <c r="I1247" i="107"/>
  <c r="G1247" i="107"/>
  <c r="F1247" i="107"/>
  <c r="A1247" i="107"/>
  <c r="I1246" i="107"/>
  <c r="G1246" i="107"/>
  <c r="F1246" i="107"/>
  <c r="A1246" i="107"/>
  <c r="I1245" i="107"/>
  <c r="G1245" i="107"/>
  <c r="F1245" i="107"/>
  <c r="A1245" i="107"/>
  <c r="I1244" i="107"/>
  <c r="G1244" i="107"/>
  <c r="F1244" i="107"/>
  <c r="A1244" i="107"/>
  <c r="I1243" i="107"/>
  <c r="G1243" i="107"/>
  <c r="F1243" i="107"/>
  <c r="A1243" i="107"/>
  <c r="I1242" i="107"/>
  <c r="G1242" i="107"/>
  <c r="F1242" i="107"/>
  <c r="A1242" i="107"/>
  <c r="I1241" i="107"/>
  <c r="G1241" i="107"/>
  <c r="F1241" i="107"/>
  <c r="A1241" i="107"/>
  <c r="I1240" i="107"/>
  <c r="G1240" i="107"/>
  <c r="F1240" i="107"/>
  <c r="A1240" i="107"/>
  <c r="I1239" i="107"/>
  <c r="G1239" i="107"/>
  <c r="F1239" i="107"/>
  <c r="A1239" i="107"/>
  <c r="I1238" i="107"/>
  <c r="G1238" i="107"/>
  <c r="F1238" i="107"/>
  <c r="A1238" i="107"/>
  <c r="I1237" i="107"/>
  <c r="G1237" i="107"/>
  <c r="F1237" i="107"/>
  <c r="A1237" i="107"/>
  <c r="I1236" i="107"/>
  <c r="G1236" i="107"/>
  <c r="F1236" i="107"/>
  <c r="A1236" i="107"/>
  <c r="I1235" i="107"/>
  <c r="G1235" i="107"/>
  <c r="F1235" i="107"/>
  <c r="A1235" i="107"/>
  <c r="I1234" i="107"/>
  <c r="G1234" i="107"/>
  <c r="F1234" i="107"/>
  <c r="A1234" i="107"/>
  <c r="I1233" i="107"/>
  <c r="G1233" i="107"/>
  <c r="F1233" i="107"/>
  <c r="A1233" i="107"/>
  <c r="I1232" i="107"/>
  <c r="G1232" i="107"/>
  <c r="F1232" i="107"/>
  <c r="A1232" i="107"/>
  <c r="I1231" i="107"/>
  <c r="G1231" i="107"/>
  <c r="F1231" i="107"/>
  <c r="A1231" i="107"/>
  <c r="I1230" i="107"/>
  <c r="G1230" i="107"/>
  <c r="F1230" i="107"/>
  <c r="A1230" i="107"/>
  <c r="I1229" i="107"/>
  <c r="G1229" i="107"/>
  <c r="F1229" i="107"/>
  <c r="A1229" i="107"/>
  <c r="I1228" i="107"/>
  <c r="G1228" i="107"/>
  <c r="F1228" i="107"/>
  <c r="A1228" i="107"/>
  <c r="I1227" i="107"/>
  <c r="G1227" i="107"/>
  <c r="F1227" i="107"/>
  <c r="A1227" i="107"/>
  <c r="I1226" i="107"/>
  <c r="G1226" i="107"/>
  <c r="F1226" i="107"/>
  <c r="A1226" i="107"/>
  <c r="I1225" i="107"/>
  <c r="G1225" i="107"/>
  <c r="F1225" i="107"/>
  <c r="A1225" i="107"/>
  <c r="I1224" i="107"/>
  <c r="G1224" i="107"/>
  <c r="F1224" i="107"/>
  <c r="I1221" i="107"/>
  <c r="G1221" i="107"/>
  <c r="F1221" i="107"/>
  <c r="A1221" i="107"/>
  <c r="I1220" i="107"/>
  <c r="G1220" i="107"/>
  <c r="F1220" i="107"/>
  <c r="A1220" i="107"/>
  <c r="I1219" i="107"/>
  <c r="G1219" i="107"/>
  <c r="F1219" i="107"/>
  <c r="A1219" i="107"/>
  <c r="I1218" i="107"/>
  <c r="G1218" i="107"/>
  <c r="F1218" i="107"/>
  <c r="A1218" i="107"/>
  <c r="I1217" i="107"/>
  <c r="G1217" i="107"/>
  <c r="F1217" i="107"/>
  <c r="A1217" i="107"/>
  <c r="I1216" i="107"/>
  <c r="G1216" i="107"/>
  <c r="F1216" i="107"/>
  <c r="A1216" i="107"/>
  <c r="I1215" i="107"/>
  <c r="G1215" i="107"/>
  <c r="F1215" i="107"/>
  <c r="A1215" i="107"/>
  <c r="I1214" i="107"/>
  <c r="G1214" i="107"/>
  <c r="F1214" i="107"/>
  <c r="A1214" i="107"/>
  <c r="I1213" i="107"/>
  <c r="G1213" i="107"/>
  <c r="F1213" i="107"/>
  <c r="A1213" i="107"/>
  <c r="I1212" i="107"/>
  <c r="G1212" i="107"/>
  <c r="F1212" i="107"/>
  <c r="A1212" i="107"/>
  <c r="I1211" i="107"/>
  <c r="G1211" i="107"/>
  <c r="F1211" i="107"/>
  <c r="A1211" i="107"/>
  <c r="I1210" i="107"/>
  <c r="G1210" i="107"/>
  <c r="F1210" i="107"/>
  <c r="A1210" i="107"/>
  <c r="I1209" i="107"/>
  <c r="G1209" i="107"/>
  <c r="F1209" i="107"/>
  <c r="A1209" i="107"/>
  <c r="I1208" i="107"/>
  <c r="G1208" i="107"/>
  <c r="F1208" i="107"/>
  <c r="A1208" i="107"/>
  <c r="I1207" i="107"/>
  <c r="G1207" i="107"/>
  <c r="F1207" i="107"/>
  <c r="A1207" i="107"/>
  <c r="I1206" i="107"/>
  <c r="G1206" i="107"/>
  <c r="F1206" i="107"/>
  <c r="A1206" i="107"/>
  <c r="I1205" i="107"/>
  <c r="G1205" i="107"/>
  <c r="F1205" i="107"/>
  <c r="A1205" i="107"/>
  <c r="I1204" i="107"/>
  <c r="G1204" i="107"/>
  <c r="F1204" i="107"/>
  <c r="A1204" i="107"/>
  <c r="I1203" i="107"/>
  <c r="G1203" i="107"/>
  <c r="F1203" i="107"/>
  <c r="A1203" i="107"/>
  <c r="I1202" i="107"/>
  <c r="G1202" i="107"/>
  <c r="F1202" i="107"/>
  <c r="A1202" i="107"/>
  <c r="I1201" i="107"/>
  <c r="G1201" i="107"/>
  <c r="F1201" i="107"/>
  <c r="A1201" i="107"/>
  <c r="I1200" i="107"/>
  <c r="G1200" i="107"/>
  <c r="F1200" i="107"/>
  <c r="A1200" i="107"/>
  <c r="I1199" i="107"/>
  <c r="G1199" i="107"/>
  <c r="F1199" i="107"/>
  <c r="A1199" i="107"/>
  <c r="I1198" i="107"/>
  <c r="G1198" i="107"/>
  <c r="F1198" i="107"/>
  <c r="A1198" i="107"/>
  <c r="I1197" i="107"/>
  <c r="G1197" i="107"/>
  <c r="F1197" i="107"/>
  <c r="A1197" i="107"/>
  <c r="I1196" i="107"/>
  <c r="G1196" i="107"/>
  <c r="F1196" i="107"/>
  <c r="A1196" i="107"/>
  <c r="I1195" i="107"/>
  <c r="G1195" i="107"/>
  <c r="F1195" i="107"/>
  <c r="A1195" i="107"/>
  <c r="I1194" i="107"/>
  <c r="G1194" i="107"/>
  <c r="F1194" i="107"/>
  <c r="A1194" i="107"/>
  <c r="I1193" i="107"/>
  <c r="G1193" i="107"/>
  <c r="F1193" i="107"/>
  <c r="A1193" i="107"/>
  <c r="I1192" i="107"/>
  <c r="G1192" i="107"/>
  <c r="F1192" i="107"/>
  <c r="A1192" i="107"/>
  <c r="I1191" i="107"/>
  <c r="G1191" i="107"/>
  <c r="F1191" i="107"/>
  <c r="A1191" i="107"/>
  <c r="I1190" i="107"/>
  <c r="G1190" i="107"/>
  <c r="F1190" i="107"/>
  <c r="A1190" i="107"/>
  <c r="I1189" i="107"/>
  <c r="G1189" i="107"/>
  <c r="F1189" i="107"/>
  <c r="A1189" i="107"/>
  <c r="I1188" i="107"/>
  <c r="G1188" i="107"/>
  <c r="F1188" i="107"/>
  <c r="A1188" i="107"/>
  <c r="I1187" i="107"/>
  <c r="G1187" i="107"/>
  <c r="F1187" i="107"/>
  <c r="A1187" i="107"/>
  <c r="I1186" i="107"/>
  <c r="G1186" i="107"/>
  <c r="F1186" i="107"/>
  <c r="A1186" i="107"/>
  <c r="I1185" i="107"/>
  <c r="G1185" i="107"/>
  <c r="F1185" i="107"/>
  <c r="A1185" i="107"/>
  <c r="I1184" i="107"/>
  <c r="G1184" i="107"/>
  <c r="F1184" i="107"/>
  <c r="A1184" i="107"/>
  <c r="I1183" i="107"/>
  <c r="G1183" i="107"/>
  <c r="F1183" i="107"/>
  <c r="A1183" i="107"/>
  <c r="I1182" i="107"/>
  <c r="G1182" i="107"/>
  <c r="F1182" i="107"/>
  <c r="A1182" i="107"/>
  <c r="I1181" i="107"/>
  <c r="G1181" i="107"/>
  <c r="F1181" i="107"/>
  <c r="A1181" i="107"/>
  <c r="I1180" i="107"/>
  <c r="G1180" i="107"/>
  <c r="F1180" i="107"/>
  <c r="A1180" i="107"/>
  <c r="I1179" i="107"/>
  <c r="G1179" i="107"/>
  <c r="F1179" i="107"/>
  <c r="A1179" i="107"/>
  <c r="I1178" i="107"/>
  <c r="G1178" i="107"/>
  <c r="F1178" i="107"/>
  <c r="A1178" i="107"/>
  <c r="I1177" i="107"/>
  <c r="G1177" i="107"/>
  <c r="F1177" i="107"/>
  <c r="A1177" i="107"/>
  <c r="I1176" i="107"/>
  <c r="G1176" i="107"/>
  <c r="F1176" i="107"/>
  <c r="A1176" i="107"/>
  <c r="I1175" i="107"/>
  <c r="G1175" i="107"/>
  <c r="F1175" i="107"/>
  <c r="A1175" i="107"/>
  <c r="I1174" i="107"/>
  <c r="G1174" i="107"/>
  <c r="F1174" i="107"/>
  <c r="A1174" i="107"/>
  <c r="I1173" i="107"/>
  <c r="G1173" i="107"/>
  <c r="F1173" i="107"/>
  <c r="A1173" i="107"/>
  <c r="I1172" i="107"/>
  <c r="G1172" i="107"/>
  <c r="F1172" i="107"/>
  <c r="A1172" i="107"/>
  <c r="I1171" i="107"/>
  <c r="G1171" i="107"/>
  <c r="F1171" i="107"/>
  <c r="A1171" i="107"/>
  <c r="I1170" i="107"/>
  <c r="G1170" i="107"/>
  <c r="F1170" i="107"/>
  <c r="A1170" i="107"/>
  <c r="I1169" i="107"/>
  <c r="G1169" i="107"/>
  <c r="F1169" i="107"/>
  <c r="A1169" i="107"/>
  <c r="I1168" i="107"/>
  <c r="G1168" i="107"/>
  <c r="F1168" i="107"/>
  <c r="A1168" i="107"/>
  <c r="I1167" i="107"/>
  <c r="G1167" i="107"/>
  <c r="F1167" i="107"/>
  <c r="A1167" i="107"/>
  <c r="I1166" i="107"/>
  <c r="G1166" i="107"/>
  <c r="F1166" i="107"/>
  <c r="A1166" i="107"/>
  <c r="I1165" i="107"/>
  <c r="G1165" i="107"/>
  <c r="F1165" i="107"/>
  <c r="A1165" i="107"/>
  <c r="I1164" i="107"/>
  <c r="G1164" i="107"/>
  <c r="F1164" i="107"/>
  <c r="A1164" i="107"/>
  <c r="I1163" i="107"/>
  <c r="G1163" i="107"/>
  <c r="F1163" i="107"/>
  <c r="A1163" i="107"/>
  <c r="I1162" i="107"/>
  <c r="G1162" i="107"/>
  <c r="F1162" i="107"/>
  <c r="A1162" i="107"/>
  <c r="I1161" i="107"/>
  <c r="G1161" i="107"/>
  <c r="F1161" i="107"/>
  <c r="A1161" i="107"/>
  <c r="I1160" i="107"/>
  <c r="G1160" i="107"/>
  <c r="F1160" i="107"/>
  <c r="A1160" i="107"/>
  <c r="I1159" i="107"/>
  <c r="G1159" i="107"/>
  <c r="F1159" i="107"/>
  <c r="A1159" i="107"/>
  <c r="I1158" i="107"/>
  <c r="G1158" i="107"/>
  <c r="F1158" i="107"/>
  <c r="A1158" i="107"/>
  <c r="I1157" i="107"/>
  <c r="G1157" i="107"/>
  <c r="F1157" i="107"/>
  <c r="A1157" i="107"/>
  <c r="I1156" i="107"/>
  <c r="G1156" i="107"/>
  <c r="F1156" i="107"/>
  <c r="A1156" i="107"/>
  <c r="I1155" i="107"/>
  <c r="G1155" i="107"/>
  <c r="F1155" i="107"/>
  <c r="A1155" i="107"/>
  <c r="I1154" i="107"/>
  <c r="G1154" i="107"/>
  <c r="F1154" i="107"/>
  <c r="A1154" i="107"/>
  <c r="I1153" i="107"/>
  <c r="G1153" i="107"/>
  <c r="F1153" i="107"/>
  <c r="A1153" i="107"/>
  <c r="I1152" i="107"/>
  <c r="G1152" i="107"/>
  <c r="F1152" i="107"/>
  <c r="A1152" i="107"/>
  <c r="I1151" i="107"/>
  <c r="G1151" i="107"/>
  <c r="F1151" i="107"/>
  <c r="A1151" i="107"/>
  <c r="I1150" i="107"/>
  <c r="G1150" i="107"/>
  <c r="F1150" i="107"/>
  <c r="A1150" i="107"/>
  <c r="I1149" i="107"/>
  <c r="G1149" i="107"/>
  <c r="F1149" i="107"/>
  <c r="A1149" i="107"/>
  <c r="I1148" i="107"/>
  <c r="G1148" i="107"/>
  <c r="F1148" i="107"/>
  <c r="A1148" i="107"/>
  <c r="I1147" i="107"/>
  <c r="G1147" i="107"/>
  <c r="F1147" i="107"/>
  <c r="A1147" i="107"/>
  <c r="I1146" i="107"/>
  <c r="G1146" i="107"/>
  <c r="F1146" i="107"/>
  <c r="A1146" i="107"/>
  <c r="I1145" i="107"/>
  <c r="G1145" i="107"/>
  <c r="F1145" i="107"/>
  <c r="A1145" i="107"/>
  <c r="I1144" i="107"/>
  <c r="G1144" i="107"/>
  <c r="F1144" i="107"/>
  <c r="A1144" i="107"/>
  <c r="I1143" i="107"/>
  <c r="G1143" i="107"/>
  <c r="F1143" i="107"/>
  <c r="A1143" i="107"/>
  <c r="I1142" i="107"/>
  <c r="G1142" i="107"/>
  <c r="F1142" i="107"/>
  <c r="A1142" i="107"/>
  <c r="I1141" i="107"/>
  <c r="G1141" i="107"/>
  <c r="F1141" i="107"/>
  <c r="A1141" i="107"/>
  <c r="I1140" i="107"/>
  <c r="G1140" i="107"/>
  <c r="F1140" i="107"/>
  <c r="A1140" i="107"/>
  <c r="I1139" i="107"/>
  <c r="G1139" i="107"/>
  <c r="F1139" i="107"/>
  <c r="A1139" i="107"/>
  <c r="I1138" i="107"/>
  <c r="G1138" i="107"/>
  <c r="F1138" i="107"/>
  <c r="A1138" i="107"/>
  <c r="I1137" i="107"/>
  <c r="G1137" i="107"/>
  <c r="F1137" i="107"/>
  <c r="A1137" i="107"/>
  <c r="I1136" i="107"/>
  <c r="G1136" i="107"/>
  <c r="F1136" i="107"/>
  <c r="A1136" i="107"/>
  <c r="I1135" i="107"/>
  <c r="G1135" i="107"/>
  <c r="F1135" i="107"/>
  <c r="A1135" i="107"/>
  <c r="I1134" i="107"/>
  <c r="G1134" i="107"/>
  <c r="F1134" i="107"/>
  <c r="A1134" i="107"/>
  <c r="I1133" i="107"/>
  <c r="G1133" i="107"/>
  <c r="F1133" i="107"/>
  <c r="A1133" i="107"/>
  <c r="I1132" i="107"/>
  <c r="G1132" i="107"/>
  <c r="F1132" i="107"/>
  <c r="A1132" i="107"/>
  <c r="I1131" i="107"/>
  <c r="G1131" i="107"/>
  <c r="F1131" i="107"/>
  <c r="A1131" i="107"/>
  <c r="I1130" i="107"/>
  <c r="G1130" i="107"/>
  <c r="F1130" i="107"/>
  <c r="A1130" i="107"/>
  <c r="I1129" i="107"/>
  <c r="G1129" i="107"/>
  <c r="F1129" i="107"/>
  <c r="A1129" i="107"/>
  <c r="I1128" i="107"/>
  <c r="G1128" i="107"/>
  <c r="F1128" i="107"/>
  <c r="A1128" i="107"/>
  <c r="I1127" i="107"/>
  <c r="G1127" i="107"/>
  <c r="F1127" i="107"/>
  <c r="A1127" i="107"/>
  <c r="I1126" i="107"/>
  <c r="G1126" i="107"/>
  <c r="F1126" i="107"/>
  <c r="A1126" i="107"/>
  <c r="I1125" i="107"/>
  <c r="G1125" i="107"/>
  <c r="F1125" i="107"/>
  <c r="A1125" i="107"/>
  <c r="I1124" i="107"/>
  <c r="G1124" i="107"/>
  <c r="F1124" i="107"/>
  <c r="A1124" i="107"/>
  <c r="I1123" i="107"/>
  <c r="G1123" i="107"/>
  <c r="F1123" i="107"/>
  <c r="A1123" i="107"/>
  <c r="I1122" i="107"/>
  <c r="G1122" i="107"/>
  <c r="F1122" i="107"/>
  <c r="A1122" i="107"/>
  <c r="I1119" i="107"/>
  <c r="G1119" i="107"/>
  <c r="F1119" i="107"/>
  <c r="A1119" i="107"/>
  <c r="I1118" i="107"/>
  <c r="G1118" i="107"/>
  <c r="F1118" i="107"/>
  <c r="A1118" i="107"/>
  <c r="I1117" i="107"/>
  <c r="G1117" i="107"/>
  <c r="F1117" i="107"/>
  <c r="A1117" i="107"/>
  <c r="I1116" i="107"/>
  <c r="G1116" i="107"/>
  <c r="F1116" i="107"/>
  <c r="A1116" i="107"/>
  <c r="I1115" i="107"/>
  <c r="G1115" i="107"/>
  <c r="F1115" i="107"/>
  <c r="A1115" i="107"/>
  <c r="I1114" i="107"/>
  <c r="G1114" i="107"/>
  <c r="F1114" i="107"/>
  <c r="A1114" i="107"/>
  <c r="I1113" i="107"/>
  <c r="G1113" i="107"/>
  <c r="F1113" i="107"/>
  <c r="A1113" i="107"/>
  <c r="I1112" i="107"/>
  <c r="G1112" i="107"/>
  <c r="F1112" i="107"/>
  <c r="A1112" i="107"/>
  <c r="I1111" i="107"/>
  <c r="G1111" i="107"/>
  <c r="F1111" i="107"/>
  <c r="A1111" i="107"/>
  <c r="I1110" i="107"/>
  <c r="G1110" i="107"/>
  <c r="F1110" i="107"/>
  <c r="A1110" i="107"/>
  <c r="I1109" i="107"/>
  <c r="G1109" i="107"/>
  <c r="F1109" i="107"/>
  <c r="A1109" i="107"/>
  <c r="I1108" i="107"/>
  <c r="G1108" i="107"/>
  <c r="F1108" i="107"/>
  <c r="A1108" i="107"/>
  <c r="I1107" i="107"/>
  <c r="G1107" i="107"/>
  <c r="F1107" i="107"/>
  <c r="A1107" i="107"/>
  <c r="I1106" i="107"/>
  <c r="G1106" i="107"/>
  <c r="F1106" i="107"/>
  <c r="A1106" i="107"/>
  <c r="I1105" i="107"/>
  <c r="G1105" i="107"/>
  <c r="F1105" i="107"/>
  <c r="A1105" i="107"/>
  <c r="I1104" i="107"/>
  <c r="G1104" i="107"/>
  <c r="F1104" i="107"/>
  <c r="A1104" i="107"/>
  <c r="I1103" i="107"/>
  <c r="G1103" i="107"/>
  <c r="F1103" i="107"/>
  <c r="A1103" i="107"/>
  <c r="I1102" i="107"/>
  <c r="G1102" i="107"/>
  <c r="F1102" i="107"/>
  <c r="A1102" i="107"/>
  <c r="I1101" i="107"/>
  <c r="G1101" i="107"/>
  <c r="F1101" i="107"/>
  <c r="A1101" i="107"/>
  <c r="I1100" i="107"/>
  <c r="G1100" i="107"/>
  <c r="F1100" i="107"/>
  <c r="A1100" i="107"/>
  <c r="I1099" i="107"/>
  <c r="G1099" i="107"/>
  <c r="F1099" i="107"/>
  <c r="A1099" i="107"/>
  <c r="I1098" i="107"/>
  <c r="G1098" i="107"/>
  <c r="F1098" i="107"/>
  <c r="A1098" i="107"/>
  <c r="I1097" i="107"/>
  <c r="G1097" i="107"/>
  <c r="F1097" i="107"/>
  <c r="A1097" i="107"/>
  <c r="I1096" i="107"/>
  <c r="G1096" i="107"/>
  <c r="F1096" i="107"/>
  <c r="A1096" i="107"/>
  <c r="I1095" i="107"/>
  <c r="G1095" i="107"/>
  <c r="F1095" i="107"/>
  <c r="A1095" i="107"/>
  <c r="I1094" i="107"/>
  <c r="G1094" i="107"/>
  <c r="F1094" i="107"/>
  <c r="A1094" i="107"/>
  <c r="I1093" i="107"/>
  <c r="G1093" i="107"/>
  <c r="F1093" i="107"/>
  <c r="A1093" i="107"/>
  <c r="I1092" i="107"/>
  <c r="G1092" i="107"/>
  <c r="F1092" i="107"/>
  <c r="A1092" i="107"/>
  <c r="I1091" i="107"/>
  <c r="G1091" i="107"/>
  <c r="F1091" i="107"/>
  <c r="A1091" i="107"/>
  <c r="I1090" i="107"/>
  <c r="G1090" i="107"/>
  <c r="F1090" i="107"/>
  <c r="A1090" i="107"/>
  <c r="I1089" i="107"/>
  <c r="G1089" i="107"/>
  <c r="F1089" i="107"/>
  <c r="A1089" i="107"/>
  <c r="I1088" i="107"/>
  <c r="G1088" i="107"/>
  <c r="F1088" i="107"/>
  <c r="A1088" i="107"/>
  <c r="I1087" i="107"/>
  <c r="G1087" i="107"/>
  <c r="F1087" i="107"/>
  <c r="A1087" i="107"/>
  <c r="I1086" i="107"/>
  <c r="G1086" i="107"/>
  <c r="F1086" i="107"/>
  <c r="A1086" i="107"/>
  <c r="I1085" i="107"/>
  <c r="G1085" i="107"/>
  <c r="F1085" i="107"/>
  <c r="A1085" i="107"/>
  <c r="I1084" i="107"/>
  <c r="G1084" i="107"/>
  <c r="F1084" i="107"/>
  <c r="A1084" i="107"/>
  <c r="I1083" i="107"/>
  <c r="G1083" i="107"/>
  <c r="F1083" i="107"/>
  <c r="A1083" i="107"/>
  <c r="I1082" i="107"/>
  <c r="G1082" i="107"/>
  <c r="F1082" i="107"/>
  <c r="A1082" i="107"/>
  <c r="I1081" i="107"/>
  <c r="G1081" i="107"/>
  <c r="F1081" i="107"/>
  <c r="A1081" i="107"/>
  <c r="I1080" i="107"/>
  <c r="G1080" i="107"/>
  <c r="F1080" i="107"/>
  <c r="A1080" i="107"/>
  <c r="I1079" i="107"/>
  <c r="G1079" i="107"/>
  <c r="F1079" i="107"/>
  <c r="A1079" i="107"/>
  <c r="I1078" i="107"/>
  <c r="G1078" i="107"/>
  <c r="F1078" i="107"/>
  <c r="A1078" i="107"/>
  <c r="I1077" i="107"/>
  <c r="G1077" i="107"/>
  <c r="F1077" i="107"/>
  <c r="A1077" i="107"/>
  <c r="I1076" i="107"/>
  <c r="G1076" i="107"/>
  <c r="F1076" i="107"/>
  <c r="A1076" i="107"/>
  <c r="I1075" i="107"/>
  <c r="G1075" i="107"/>
  <c r="F1075" i="107"/>
  <c r="A1075" i="107"/>
  <c r="I1074" i="107"/>
  <c r="G1074" i="107"/>
  <c r="F1074" i="107"/>
  <c r="A1074" i="107"/>
  <c r="I1073" i="107"/>
  <c r="G1073" i="107"/>
  <c r="F1073" i="107"/>
  <c r="A1073" i="107"/>
  <c r="I1072" i="107"/>
  <c r="G1072" i="107"/>
  <c r="F1072" i="107"/>
  <c r="A1072" i="107"/>
  <c r="I1071" i="107"/>
  <c r="G1071" i="107"/>
  <c r="F1071" i="107"/>
  <c r="A1071" i="107"/>
  <c r="I1070" i="107"/>
  <c r="G1070" i="107"/>
  <c r="F1070" i="107"/>
  <c r="A1070" i="107"/>
  <c r="I1069" i="107"/>
  <c r="G1069" i="107"/>
  <c r="F1069" i="107"/>
  <c r="A1069" i="107"/>
  <c r="I1068" i="107"/>
  <c r="G1068" i="107"/>
  <c r="F1068" i="107"/>
  <c r="A1068" i="107"/>
  <c r="I1067" i="107"/>
  <c r="G1067" i="107"/>
  <c r="F1067" i="107"/>
  <c r="A1067" i="107"/>
  <c r="I1066" i="107"/>
  <c r="G1066" i="107"/>
  <c r="F1066" i="107"/>
  <c r="A1066" i="107"/>
  <c r="I1065" i="107"/>
  <c r="G1065" i="107"/>
  <c r="F1065" i="107"/>
  <c r="A1065" i="107"/>
  <c r="I1064" i="107"/>
  <c r="G1064" i="107"/>
  <c r="F1064" i="107"/>
  <c r="A1064" i="107"/>
  <c r="I1063" i="107"/>
  <c r="G1063" i="107"/>
  <c r="F1063" i="107"/>
  <c r="A1063" i="107"/>
  <c r="I1062" i="107"/>
  <c r="G1062" i="107"/>
  <c r="F1062" i="107"/>
  <c r="A1062" i="107"/>
  <c r="I1061" i="107"/>
  <c r="G1061" i="107"/>
  <c r="F1061" i="107"/>
  <c r="A1061" i="107"/>
  <c r="I1060" i="107"/>
  <c r="G1060" i="107"/>
  <c r="F1060" i="107"/>
  <c r="A1060" i="107"/>
  <c r="I1059" i="107"/>
  <c r="G1059" i="107"/>
  <c r="F1059" i="107"/>
  <c r="A1059" i="107"/>
  <c r="I1058" i="107"/>
  <c r="G1058" i="107"/>
  <c r="F1058" i="107"/>
  <c r="A1058" i="107"/>
  <c r="I1057" i="107"/>
  <c r="G1057" i="107"/>
  <c r="F1057" i="107"/>
  <c r="A1057" i="107"/>
  <c r="I1056" i="107"/>
  <c r="G1056" i="107"/>
  <c r="F1056" i="107"/>
  <c r="A1056" i="107"/>
  <c r="I1055" i="107"/>
  <c r="G1055" i="107"/>
  <c r="F1055" i="107"/>
  <c r="A1055" i="107"/>
  <c r="I1054" i="107"/>
  <c r="G1054" i="107"/>
  <c r="F1054" i="107"/>
  <c r="A1054" i="107"/>
  <c r="I1053" i="107"/>
  <c r="G1053" i="107"/>
  <c r="F1053" i="107"/>
  <c r="A1053" i="107"/>
  <c r="I1052" i="107"/>
  <c r="G1052" i="107"/>
  <c r="F1052" i="107"/>
  <c r="A1052" i="107"/>
  <c r="I1051" i="107"/>
  <c r="G1051" i="107"/>
  <c r="F1051" i="107"/>
  <c r="A1051" i="107"/>
  <c r="I1050" i="107"/>
  <c r="G1050" i="107"/>
  <c r="F1050" i="107"/>
  <c r="A1050" i="107"/>
  <c r="I1049" i="107"/>
  <c r="G1049" i="107"/>
  <c r="F1049" i="107"/>
  <c r="A1049" i="107"/>
  <c r="I1048" i="107"/>
  <c r="G1048" i="107"/>
  <c r="F1048" i="107"/>
  <c r="A1048" i="107"/>
  <c r="I1047" i="107"/>
  <c r="G1047" i="107"/>
  <c r="F1047" i="107"/>
  <c r="A1047" i="107"/>
  <c r="I1046" i="107"/>
  <c r="G1046" i="107"/>
  <c r="F1046" i="107"/>
  <c r="A1046" i="107"/>
  <c r="I1045" i="107"/>
  <c r="G1045" i="107"/>
  <c r="F1045" i="107"/>
  <c r="A1045" i="107"/>
  <c r="I1044" i="107"/>
  <c r="G1044" i="107"/>
  <c r="F1044" i="107"/>
  <c r="A1044" i="107"/>
  <c r="I1043" i="107"/>
  <c r="G1043" i="107"/>
  <c r="F1043" i="107"/>
  <c r="A1043" i="107"/>
  <c r="I1042" i="107"/>
  <c r="G1042" i="107"/>
  <c r="F1042" i="107"/>
  <c r="A1042" i="107"/>
  <c r="I1041" i="107"/>
  <c r="G1041" i="107"/>
  <c r="F1041" i="107"/>
  <c r="A1041" i="107"/>
  <c r="I1040" i="107"/>
  <c r="G1040" i="107"/>
  <c r="F1040" i="107"/>
  <c r="A1040" i="107"/>
  <c r="I1039" i="107"/>
  <c r="G1039" i="107"/>
  <c r="F1039" i="107"/>
  <c r="A1039" i="107"/>
  <c r="I1038" i="107"/>
  <c r="G1038" i="107"/>
  <c r="F1038" i="107"/>
  <c r="A1038" i="107"/>
  <c r="I1037" i="107"/>
  <c r="G1037" i="107"/>
  <c r="F1037" i="107"/>
  <c r="A1037" i="107"/>
  <c r="I1036" i="107"/>
  <c r="G1036" i="107"/>
  <c r="F1036" i="107"/>
  <c r="A1036" i="107"/>
  <c r="I1035" i="107"/>
  <c r="G1035" i="107"/>
  <c r="F1035" i="107"/>
  <c r="A1035" i="107"/>
  <c r="I1034" i="107"/>
  <c r="G1034" i="107"/>
  <c r="F1034" i="107"/>
  <c r="A1034" i="107"/>
  <c r="I1033" i="107"/>
  <c r="G1033" i="107"/>
  <c r="F1033" i="107"/>
  <c r="A1033" i="107"/>
  <c r="I1032" i="107"/>
  <c r="G1032" i="107"/>
  <c r="F1032" i="107"/>
  <c r="A1032" i="107"/>
  <c r="I1031" i="107"/>
  <c r="G1031" i="107"/>
  <c r="F1031" i="107"/>
  <c r="A1031" i="107"/>
  <c r="I1030" i="107"/>
  <c r="G1030" i="107"/>
  <c r="F1030" i="107"/>
  <c r="A1030" i="107"/>
  <c r="I1029" i="107"/>
  <c r="G1029" i="107"/>
  <c r="F1029" i="107"/>
  <c r="A1029" i="107"/>
  <c r="I1028" i="107"/>
  <c r="G1028" i="107"/>
  <c r="F1028" i="107"/>
  <c r="A1028" i="107"/>
  <c r="I1027" i="107"/>
  <c r="G1027" i="107"/>
  <c r="F1027" i="107"/>
  <c r="A1027" i="107"/>
  <c r="I1026" i="107"/>
  <c r="G1026" i="107"/>
  <c r="F1026" i="107"/>
  <c r="A1026" i="107"/>
  <c r="I1025" i="107"/>
  <c r="G1025" i="107"/>
  <c r="F1025" i="107"/>
  <c r="A1025" i="107"/>
  <c r="I1024" i="107"/>
  <c r="G1024" i="107"/>
  <c r="F1024" i="107"/>
  <c r="A1024" i="107"/>
  <c r="I1023" i="107"/>
  <c r="G1023" i="107"/>
  <c r="F1023" i="107"/>
  <c r="A1023" i="107"/>
  <c r="I1022" i="107"/>
  <c r="G1022" i="107"/>
  <c r="F1022" i="107"/>
  <c r="A1022" i="107"/>
  <c r="I1021" i="107"/>
  <c r="G1021" i="107"/>
  <c r="F1021" i="107"/>
  <c r="A1021" i="107"/>
  <c r="I1020" i="107"/>
  <c r="G1020" i="107"/>
  <c r="F1020" i="107"/>
  <c r="A1020" i="107"/>
  <c r="I1017" i="107"/>
  <c r="G1017" i="107"/>
  <c r="F1017" i="107"/>
  <c r="A1017" i="107"/>
  <c r="I1016" i="107"/>
  <c r="G1016" i="107"/>
  <c r="F1016" i="107"/>
  <c r="A1016" i="107"/>
  <c r="I1015" i="107"/>
  <c r="G1015" i="107"/>
  <c r="F1015" i="107"/>
  <c r="A1015" i="107"/>
  <c r="I1014" i="107"/>
  <c r="G1014" i="107"/>
  <c r="F1014" i="107"/>
  <c r="A1014" i="107"/>
  <c r="I1013" i="107"/>
  <c r="G1013" i="107"/>
  <c r="F1013" i="107"/>
  <c r="A1013" i="107"/>
  <c r="I1012" i="107"/>
  <c r="G1012" i="107"/>
  <c r="F1012" i="107"/>
  <c r="A1012" i="107"/>
  <c r="I1011" i="107"/>
  <c r="G1011" i="107"/>
  <c r="F1011" i="107"/>
  <c r="A1011" i="107"/>
  <c r="I1010" i="107"/>
  <c r="G1010" i="107"/>
  <c r="F1010" i="107"/>
  <c r="A1010" i="107"/>
  <c r="I1009" i="107"/>
  <c r="G1009" i="107"/>
  <c r="F1009" i="107"/>
  <c r="A1009" i="107"/>
  <c r="I1008" i="107"/>
  <c r="G1008" i="107"/>
  <c r="F1008" i="107"/>
  <c r="A1008" i="107"/>
  <c r="I1007" i="107"/>
  <c r="G1007" i="107"/>
  <c r="F1007" i="107"/>
  <c r="A1007" i="107"/>
  <c r="I1006" i="107"/>
  <c r="G1006" i="107"/>
  <c r="F1006" i="107"/>
  <c r="A1006" i="107"/>
  <c r="I1005" i="107"/>
  <c r="G1005" i="107"/>
  <c r="F1005" i="107"/>
  <c r="A1005" i="107"/>
  <c r="I1004" i="107"/>
  <c r="G1004" i="107"/>
  <c r="F1004" i="107"/>
  <c r="A1004" i="107"/>
  <c r="I1003" i="107"/>
  <c r="G1003" i="107"/>
  <c r="F1003" i="107"/>
  <c r="A1003" i="107"/>
  <c r="I1002" i="107"/>
  <c r="G1002" i="107"/>
  <c r="F1002" i="107"/>
  <c r="A1002" i="107"/>
  <c r="I1001" i="107"/>
  <c r="G1001" i="107"/>
  <c r="F1001" i="107"/>
  <c r="A1001" i="107"/>
  <c r="I1000" i="107"/>
  <c r="G1000" i="107"/>
  <c r="F1000" i="107"/>
  <c r="A1000" i="107"/>
  <c r="I999" i="107"/>
  <c r="G999" i="107"/>
  <c r="F999" i="107"/>
  <c r="A999" i="107"/>
  <c r="I998" i="107"/>
  <c r="G998" i="107"/>
  <c r="F998" i="107"/>
  <c r="A998" i="107"/>
  <c r="I997" i="107"/>
  <c r="G997" i="107"/>
  <c r="F997" i="107"/>
  <c r="A997" i="107"/>
  <c r="I996" i="107"/>
  <c r="G996" i="107"/>
  <c r="F996" i="107"/>
  <c r="A996" i="107"/>
  <c r="I995" i="107"/>
  <c r="G995" i="107"/>
  <c r="F995" i="107"/>
  <c r="A995" i="107"/>
  <c r="I994" i="107"/>
  <c r="G994" i="107"/>
  <c r="F994" i="107"/>
  <c r="A994" i="107"/>
  <c r="I993" i="107"/>
  <c r="G993" i="107"/>
  <c r="F993" i="107"/>
  <c r="A993" i="107"/>
  <c r="I992" i="107"/>
  <c r="G992" i="107"/>
  <c r="F992" i="107"/>
  <c r="A992" i="107"/>
  <c r="I991" i="107"/>
  <c r="G991" i="107"/>
  <c r="F991" i="107"/>
  <c r="A991" i="107"/>
  <c r="I990" i="107"/>
  <c r="G990" i="107"/>
  <c r="F990" i="107"/>
  <c r="A990" i="107"/>
  <c r="I989" i="107"/>
  <c r="G989" i="107"/>
  <c r="F989" i="107"/>
  <c r="A989" i="107"/>
  <c r="I988" i="107"/>
  <c r="G988" i="107"/>
  <c r="F988" i="107"/>
  <c r="A988" i="107"/>
  <c r="I987" i="107"/>
  <c r="G987" i="107"/>
  <c r="F987" i="107"/>
  <c r="A987" i="107"/>
  <c r="I986" i="107"/>
  <c r="G986" i="107"/>
  <c r="F986" i="107"/>
  <c r="A986" i="107"/>
  <c r="I985" i="107"/>
  <c r="G985" i="107"/>
  <c r="F985" i="107"/>
  <c r="A985" i="107"/>
  <c r="I984" i="107"/>
  <c r="G984" i="107"/>
  <c r="F984" i="107"/>
  <c r="A984" i="107"/>
  <c r="I983" i="107"/>
  <c r="G983" i="107"/>
  <c r="F983" i="107"/>
  <c r="A983" i="107"/>
  <c r="I982" i="107"/>
  <c r="G982" i="107"/>
  <c r="F982" i="107"/>
  <c r="A982" i="107"/>
  <c r="I981" i="107"/>
  <c r="G981" i="107"/>
  <c r="F981" i="107"/>
  <c r="A981" i="107"/>
  <c r="I980" i="107"/>
  <c r="G980" i="107"/>
  <c r="F980" i="107"/>
  <c r="A980" i="107"/>
  <c r="I979" i="107"/>
  <c r="G979" i="107"/>
  <c r="F979" i="107"/>
  <c r="A979" i="107"/>
  <c r="I978" i="107"/>
  <c r="G978" i="107"/>
  <c r="F978" i="107"/>
  <c r="A978" i="107"/>
  <c r="I977" i="107"/>
  <c r="G977" i="107"/>
  <c r="F977" i="107"/>
  <c r="A977" i="107"/>
  <c r="I976" i="107"/>
  <c r="G976" i="107"/>
  <c r="F976" i="107"/>
  <c r="A976" i="107"/>
  <c r="I975" i="107"/>
  <c r="G975" i="107"/>
  <c r="F975" i="107"/>
  <c r="A975" i="107"/>
  <c r="I974" i="107"/>
  <c r="G974" i="107"/>
  <c r="F974" i="107"/>
  <c r="A974" i="107"/>
  <c r="I973" i="107"/>
  <c r="G973" i="107"/>
  <c r="F973" i="107"/>
  <c r="A973" i="107"/>
  <c r="I972" i="107"/>
  <c r="G972" i="107"/>
  <c r="F972" i="107"/>
  <c r="A972" i="107"/>
  <c r="I971" i="107"/>
  <c r="G971" i="107"/>
  <c r="F971" i="107"/>
  <c r="A971" i="107"/>
  <c r="I970" i="107"/>
  <c r="G970" i="107"/>
  <c r="F970" i="107"/>
  <c r="A970" i="107"/>
  <c r="I969" i="107"/>
  <c r="G969" i="107"/>
  <c r="F969" i="107"/>
  <c r="A969" i="107"/>
  <c r="I968" i="107"/>
  <c r="G968" i="107"/>
  <c r="F968" i="107"/>
  <c r="A968" i="107"/>
  <c r="I967" i="107"/>
  <c r="G967" i="107"/>
  <c r="F967" i="107"/>
  <c r="A967" i="107"/>
  <c r="I966" i="107"/>
  <c r="G966" i="107"/>
  <c r="F966" i="107"/>
  <c r="A966" i="107"/>
  <c r="I965" i="107"/>
  <c r="G965" i="107"/>
  <c r="F965" i="107"/>
  <c r="A965" i="107"/>
  <c r="I964" i="107"/>
  <c r="G964" i="107"/>
  <c r="F964" i="107"/>
  <c r="A964" i="107"/>
  <c r="I963" i="107"/>
  <c r="G963" i="107"/>
  <c r="F963" i="107"/>
  <c r="A963" i="107"/>
  <c r="I962" i="107"/>
  <c r="G962" i="107"/>
  <c r="F962" i="107"/>
  <c r="A962" i="107"/>
  <c r="I961" i="107"/>
  <c r="G961" i="107"/>
  <c r="F961" i="107"/>
  <c r="A961" i="107"/>
  <c r="I960" i="107"/>
  <c r="G960" i="107"/>
  <c r="F960" i="107"/>
  <c r="A960" i="107"/>
  <c r="I959" i="107"/>
  <c r="G959" i="107"/>
  <c r="F959" i="107"/>
  <c r="A959" i="107"/>
  <c r="I958" i="107"/>
  <c r="G958" i="107"/>
  <c r="F958" i="107"/>
  <c r="A958" i="107"/>
  <c r="I957" i="107"/>
  <c r="G957" i="107"/>
  <c r="F957" i="107"/>
  <c r="A957" i="107"/>
  <c r="I956" i="107"/>
  <c r="G956" i="107"/>
  <c r="F956" i="107"/>
  <c r="A956" i="107"/>
  <c r="I955" i="107"/>
  <c r="G955" i="107"/>
  <c r="F955" i="107"/>
  <c r="A955" i="107"/>
  <c r="I954" i="107"/>
  <c r="G954" i="107"/>
  <c r="F954" i="107"/>
  <c r="A954" i="107"/>
  <c r="I953" i="107"/>
  <c r="G953" i="107"/>
  <c r="F953" i="107"/>
  <c r="A953" i="107"/>
  <c r="I952" i="107"/>
  <c r="G952" i="107"/>
  <c r="F952" i="107"/>
  <c r="A952" i="107"/>
  <c r="I951" i="107"/>
  <c r="G951" i="107"/>
  <c r="F951" i="107"/>
  <c r="A951" i="107"/>
  <c r="I950" i="107"/>
  <c r="G950" i="107"/>
  <c r="F950" i="107"/>
  <c r="A950" i="107"/>
  <c r="I949" i="107"/>
  <c r="G949" i="107"/>
  <c r="F949" i="107"/>
  <c r="A949" i="107"/>
  <c r="I948" i="107"/>
  <c r="G948" i="107"/>
  <c r="F948" i="107"/>
  <c r="A948" i="107"/>
  <c r="I947" i="107"/>
  <c r="G947" i="107"/>
  <c r="F947" i="107"/>
  <c r="A947" i="107"/>
  <c r="I946" i="107"/>
  <c r="G946" i="107"/>
  <c r="F946" i="107"/>
  <c r="A946" i="107"/>
  <c r="I945" i="107"/>
  <c r="G945" i="107"/>
  <c r="F945" i="107"/>
  <c r="A945" i="107"/>
  <c r="I944" i="107"/>
  <c r="G944" i="107"/>
  <c r="F944" i="107"/>
  <c r="A944" i="107"/>
  <c r="I943" i="107"/>
  <c r="G943" i="107"/>
  <c r="F943" i="107"/>
  <c r="A943" i="107"/>
  <c r="I942" i="107"/>
  <c r="G942" i="107"/>
  <c r="F942" i="107"/>
  <c r="A942" i="107"/>
  <c r="I941" i="107"/>
  <c r="G941" i="107"/>
  <c r="F941" i="107"/>
  <c r="A941" i="107"/>
  <c r="I940" i="107"/>
  <c r="G940" i="107"/>
  <c r="F940" i="107"/>
  <c r="A940" i="107"/>
  <c r="I939" i="107"/>
  <c r="G939" i="107"/>
  <c r="F939" i="107"/>
  <c r="A939" i="107"/>
  <c r="I938" i="107"/>
  <c r="G938" i="107"/>
  <c r="F938" i="107"/>
  <c r="A938" i="107"/>
  <c r="I937" i="107"/>
  <c r="G937" i="107"/>
  <c r="F937" i="107"/>
  <c r="A937" i="107"/>
  <c r="I936" i="107"/>
  <c r="G936" i="107"/>
  <c r="F936" i="107"/>
  <c r="A936" i="107"/>
  <c r="I935" i="107"/>
  <c r="G935" i="107"/>
  <c r="F935" i="107"/>
  <c r="A935" i="107"/>
  <c r="I934" i="107"/>
  <c r="G934" i="107"/>
  <c r="F934" i="107"/>
  <c r="A934" i="107"/>
  <c r="I933" i="107"/>
  <c r="G933" i="107"/>
  <c r="F933" i="107"/>
  <c r="A933" i="107"/>
  <c r="I932" i="107"/>
  <c r="G932" i="107"/>
  <c r="F932" i="107"/>
  <c r="A932" i="107"/>
  <c r="I931" i="107"/>
  <c r="G931" i="107"/>
  <c r="F931" i="107"/>
  <c r="A931" i="107"/>
  <c r="I930" i="107"/>
  <c r="G930" i="107"/>
  <c r="F930" i="107"/>
  <c r="A930" i="107"/>
  <c r="I929" i="107"/>
  <c r="G929" i="107"/>
  <c r="F929" i="107"/>
  <c r="A929" i="107"/>
  <c r="I928" i="107"/>
  <c r="G928" i="107"/>
  <c r="F928" i="107"/>
  <c r="A928" i="107"/>
  <c r="I927" i="107"/>
  <c r="G927" i="107"/>
  <c r="F927" i="107"/>
  <c r="A927" i="107"/>
  <c r="I926" i="107"/>
  <c r="G926" i="107"/>
  <c r="F926" i="107"/>
  <c r="A926" i="107"/>
  <c r="I925" i="107"/>
  <c r="G925" i="107"/>
  <c r="F925" i="107"/>
  <c r="A925" i="107"/>
  <c r="I924" i="107"/>
  <c r="G924" i="107"/>
  <c r="F924" i="107"/>
  <c r="A924" i="107"/>
  <c r="I923" i="107"/>
  <c r="G923" i="107"/>
  <c r="F923" i="107"/>
  <c r="A923" i="107"/>
  <c r="I922" i="107"/>
  <c r="G922" i="107"/>
  <c r="F922" i="107"/>
  <c r="A922" i="107"/>
  <c r="I921" i="107"/>
  <c r="G921" i="107"/>
  <c r="F921" i="107"/>
  <c r="A921" i="107"/>
  <c r="I920" i="107"/>
  <c r="G920" i="107"/>
  <c r="F920" i="107"/>
  <c r="A920" i="107"/>
  <c r="I919" i="107"/>
  <c r="G919" i="107"/>
  <c r="F919" i="107"/>
  <c r="A919" i="107"/>
  <c r="I918" i="107"/>
  <c r="G918" i="107"/>
  <c r="F918" i="107"/>
  <c r="A918" i="107"/>
  <c r="I915" i="107"/>
  <c r="G915" i="107"/>
  <c r="F915" i="107"/>
  <c r="A915" i="107"/>
  <c r="I914" i="107"/>
  <c r="G914" i="107"/>
  <c r="F914" i="107"/>
  <c r="A914" i="107"/>
  <c r="I913" i="107"/>
  <c r="G913" i="107"/>
  <c r="F913" i="107"/>
  <c r="A913" i="107"/>
  <c r="I912" i="107"/>
  <c r="G912" i="107"/>
  <c r="F912" i="107"/>
  <c r="A912" i="107"/>
  <c r="I911" i="107"/>
  <c r="G911" i="107"/>
  <c r="F911" i="107"/>
  <c r="A911" i="107"/>
  <c r="I910" i="107"/>
  <c r="G910" i="107"/>
  <c r="F910" i="107"/>
  <c r="A910" i="107"/>
  <c r="I909" i="107"/>
  <c r="G909" i="107"/>
  <c r="F909" i="107"/>
  <c r="A909" i="107"/>
  <c r="I908" i="107"/>
  <c r="G908" i="107"/>
  <c r="F908" i="107"/>
  <c r="A908" i="107"/>
  <c r="I907" i="107"/>
  <c r="G907" i="107"/>
  <c r="F907" i="107"/>
  <c r="A907" i="107"/>
  <c r="I906" i="107"/>
  <c r="G906" i="107"/>
  <c r="F906" i="107"/>
  <c r="A906" i="107"/>
  <c r="I905" i="107"/>
  <c r="G905" i="107"/>
  <c r="F905" i="107"/>
  <c r="A905" i="107"/>
  <c r="I904" i="107"/>
  <c r="G904" i="107"/>
  <c r="F904" i="107"/>
  <c r="A904" i="107"/>
  <c r="I903" i="107"/>
  <c r="G903" i="107"/>
  <c r="F903" i="107"/>
  <c r="A903" i="107"/>
  <c r="I902" i="107"/>
  <c r="G902" i="107"/>
  <c r="F902" i="107"/>
  <c r="A902" i="107"/>
  <c r="I901" i="107"/>
  <c r="G901" i="107"/>
  <c r="F901" i="107"/>
  <c r="A901" i="107"/>
  <c r="I900" i="107"/>
  <c r="G900" i="107"/>
  <c r="F900" i="107"/>
  <c r="A900" i="107"/>
  <c r="I899" i="107"/>
  <c r="G899" i="107"/>
  <c r="F899" i="107"/>
  <c r="A899" i="107"/>
  <c r="I898" i="107"/>
  <c r="G898" i="107"/>
  <c r="F898" i="107"/>
  <c r="A898" i="107"/>
  <c r="I897" i="107"/>
  <c r="G897" i="107"/>
  <c r="F897" i="107"/>
  <c r="A897" i="107"/>
  <c r="I896" i="107"/>
  <c r="G896" i="107"/>
  <c r="F896" i="107"/>
  <c r="A896" i="107"/>
  <c r="I895" i="107"/>
  <c r="G895" i="107"/>
  <c r="F895" i="107"/>
  <c r="A895" i="107"/>
  <c r="I894" i="107"/>
  <c r="G894" i="107"/>
  <c r="F894" i="107"/>
  <c r="A894" i="107"/>
  <c r="I893" i="107"/>
  <c r="G893" i="107"/>
  <c r="F893" i="107"/>
  <c r="A893" i="107"/>
  <c r="I892" i="107"/>
  <c r="G892" i="107"/>
  <c r="F892" i="107"/>
  <c r="A892" i="107"/>
  <c r="I891" i="107"/>
  <c r="G891" i="107"/>
  <c r="F891" i="107"/>
  <c r="A891" i="107"/>
  <c r="I890" i="107"/>
  <c r="G890" i="107"/>
  <c r="F890" i="107"/>
  <c r="A890" i="107"/>
  <c r="I889" i="107"/>
  <c r="G889" i="107"/>
  <c r="F889" i="107"/>
  <c r="A889" i="107"/>
  <c r="I888" i="107"/>
  <c r="G888" i="107"/>
  <c r="F888" i="107"/>
  <c r="A888" i="107"/>
  <c r="I887" i="107"/>
  <c r="G887" i="107"/>
  <c r="F887" i="107"/>
  <c r="A887" i="107"/>
  <c r="I886" i="107"/>
  <c r="G886" i="107"/>
  <c r="F886" i="107"/>
  <c r="A886" i="107"/>
  <c r="I885" i="107"/>
  <c r="G885" i="107"/>
  <c r="F885" i="107"/>
  <c r="A885" i="107"/>
  <c r="I884" i="107"/>
  <c r="G884" i="107"/>
  <c r="F884" i="107"/>
  <c r="A884" i="107"/>
  <c r="I883" i="107"/>
  <c r="G883" i="107"/>
  <c r="F883" i="107"/>
  <c r="A883" i="107"/>
  <c r="I882" i="107"/>
  <c r="G882" i="107"/>
  <c r="F882" i="107"/>
  <c r="A882" i="107"/>
  <c r="I881" i="107"/>
  <c r="G881" i="107"/>
  <c r="F881" i="107"/>
  <c r="A881" i="107"/>
  <c r="I880" i="107"/>
  <c r="G880" i="107"/>
  <c r="F880" i="107"/>
  <c r="A880" i="107"/>
  <c r="I879" i="107"/>
  <c r="G879" i="107"/>
  <c r="F879" i="107"/>
  <c r="A879" i="107"/>
  <c r="I878" i="107"/>
  <c r="G878" i="107"/>
  <c r="F878" i="107"/>
  <c r="A878" i="107"/>
  <c r="I877" i="107"/>
  <c r="G877" i="107"/>
  <c r="F877" i="107"/>
  <c r="A877" i="107"/>
  <c r="I876" i="107"/>
  <c r="G876" i="107"/>
  <c r="F876" i="107"/>
  <c r="A876" i="107"/>
  <c r="I875" i="107"/>
  <c r="G875" i="107"/>
  <c r="F875" i="107"/>
  <c r="A875" i="107"/>
  <c r="I874" i="107"/>
  <c r="G874" i="107"/>
  <c r="F874" i="107"/>
  <c r="A874" i="107"/>
  <c r="I873" i="107"/>
  <c r="G873" i="107"/>
  <c r="F873" i="107"/>
  <c r="A873" i="107"/>
  <c r="I872" i="107"/>
  <c r="G872" i="107"/>
  <c r="F872" i="107"/>
  <c r="A872" i="107"/>
  <c r="I871" i="107"/>
  <c r="G871" i="107"/>
  <c r="F871" i="107"/>
  <c r="A871" i="107"/>
  <c r="I870" i="107"/>
  <c r="G870" i="107"/>
  <c r="F870" i="107"/>
  <c r="A870" i="107"/>
  <c r="I869" i="107"/>
  <c r="G869" i="107"/>
  <c r="F869" i="107"/>
  <c r="A869" i="107"/>
  <c r="I868" i="107"/>
  <c r="G868" i="107"/>
  <c r="F868" i="107"/>
  <c r="A868" i="107"/>
  <c r="I867" i="107"/>
  <c r="G867" i="107"/>
  <c r="F867" i="107"/>
  <c r="A867" i="107"/>
  <c r="I866" i="107"/>
  <c r="G866" i="107"/>
  <c r="F866" i="107"/>
  <c r="A866" i="107"/>
  <c r="I865" i="107"/>
  <c r="G865" i="107"/>
  <c r="F865" i="107"/>
  <c r="A865" i="107"/>
  <c r="I864" i="107"/>
  <c r="G864" i="107"/>
  <c r="F864" i="107"/>
  <c r="A864" i="107"/>
  <c r="I863" i="107"/>
  <c r="G863" i="107"/>
  <c r="F863" i="107"/>
  <c r="A863" i="107"/>
  <c r="I862" i="107"/>
  <c r="G862" i="107"/>
  <c r="F862" i="107"/>
  <c r="A862" i="107"/>
  <c r="I861" i="107"/>
  <c r="G861" i="107"/>
  <c r="F861" i="107"/>
  <c r="A861" i="107"/>
  <c r="I860" i="107"/>
  <c r="G860" i="107"/>
  <c r="F860" i="107"/>
  <c r="A860" i="107"/>
  <c r="I859" i="107"/>
  <c r="G859" i="107"/>
  <c r="F859" i="107"/>
  <c r="A859" i="107"/>
  <c r="I858" i="107"/>
  <c r="G858" i="107"/>
  <c r="F858" i="107"/>
  <c r="A858" i="107"/>
  <c r="I857" i="107"/>
  <c r="G857" i="107"/>
  <c r="F857" i="107"/>
  <c r="A857" i="107"/>
  <c r="I856" i="107"/>
  <c r="G856" i="107"/>
  <c r="F856" i="107"/>
  <c r="A856" i="107"/>
  <c r="I855" i="107"/>
  <c r="G855" i="107"/>
  <c r="F855" i="107"/>
  <c r="A855" i="107"/>
  <c r="I854" i="107"/>
  <c r="G854" i="107"/>
  <c r="F854" i="107"/>
  <c r="A854" i="107"/>
  <c r="I853" i="107"/>
  <c r="G853" i="107"/>
  <c r="F853" i="107"/>
  <c r="A853" i="107"/>
  <c r="I852" i="107"/>
  <c r="G852" i="107"/>
  <c r="F852" i="107"/>
  <c r="A852" i="107"/>
  <c r="I851" i="107"/>
  <c r="G851" i="107"/>
  <c r="F851" i="107"/>
  <c r="A851" i="107"/>
  <c r="I850" i="107"/>
  <c r="G850" i="107"/>
  <c r="F850" i="107"/>
  <c r="A850" i="107"/>
  <c r="I849" i="107"/>
  <c r="G849" i="107"/>
  <c r="F849" i="107"/>
  <c r="A849" i="107"/>
  <c r="I848" i="107"/>
  <c r="G848" i="107"/>
  <c r="F848" i="107"/>
  <c r="A848" i="107"/>
  <c r="I847" i="107"/>
  <c r="G847" i="107"/>
  <c r="F847" i="107"/>
  <c r="A847" i="107"/>
  <c r="I846" i="107"/>
  <c r="G846" i="107"/>
  <c r="F846" i="107"/>
  <c r="A846" i="107"/>
  <c r="I845" i="107"/>
  <c r="G845" i="107"/>
  <c r="F845" i="107"/>
  <c r="A845" i="107"/>
  <c r="I844" i="107"/>
  <c r="G844" i="107"/>
  <c r="F844" i="107"/>
  <c r="A844" i="107"/>
  <c r="I843" i="107"/>
  <c r="G843" i="107"/>
  <c r="F843" i="107"/>
  <c r="A843" i="107"/>
  <c r="I842" i="107"/>
  <c r="G842" i="107"/>
  <c r="F842" i="107"/>
  <c r="A842" i="107"/>
  <c r="I841" i="107"/>
  <c r="G841" i="107"/>
  <c r="F841" i="107"/>
  <c r="A841" i="107"/>
  <c r="I840" i="107"/>
  <c r="G840" i="107"/>
  <c r="F840" i="107"/>
  <c r="A840" i="107"/>
  <c r="I839" i="107"/>
  <c r="G839" i="107"/>
  <c r="F839" i="107"/>
  <c r="A839" i="107"/>
  <c r="I838" i="107"/>
  <c r="G838" i="107"/>
  <c r="F838" i="107"/>
  <c r="A838" i="107"/>
  <c r="I837" i="107"/>
  <c r="G837" i="107"/>
  <c r="F837" i="107"/>
  <c r="A837" i="107"/>
  <c r="I836" i="107"/>
  <c r="G836" i="107"/>
  <c r="F836" i="107"/>
  <c r="A836" i="107"/>
  <c r="I835" i="107"/>
  <c r="G835" i="107"/>
  <c r="F835" i="107"/>
  <c r="A835" i="107"/>
  <c r="I834" i="107"/>
  <c r="G834" i="107"/>
  <c r="F834" i="107"/>
  <c r="A834" i="107"/>
  <c r="I833" i="107"/>
  <c r="G833" i="107"/>
  <c r="F833" i="107"/>
  <c r="A833" i="107"/>
  <c r="I832" i="107"/>
  <c r="G832" i="107"/>
  <c r="F832" i="107"/>
  <c r="A832" i="107"/>
  <c r="I831" i="107"/>
  <c r="G831" i="107"/>
  <c r="F831" i="107"/>
  <c r="A831" i="107"/>
  <c r="I830" i="107"/>
  <c r="G830" i="107"/>
  <c r="F830" i="107"/>
  <c r="A830" i="107"/>
  <c r="I829" i="107"/>
  <c r="G829" i="107"/>
  <c r="F829" i="107"/>
  <c r="A829" i="107"/>
  <c r="I828" i="107"/>
  <c r="G828" i="107"/>
  <c r="F828" i="107"/>
  <c r="A828" i="107"/>
  <c r="I827" i="107"/>
  <c r="G827" i="107"/>
  <c r="F827" i="107"/>
  <c r="A827" i="107"/>
  <c r="I826" i="107"/>
  <c r="G826" i="107"/>
  <c r="F826" i="107"/>
  <c r="A826" i="107"/>
  <c r="I825" i="107"/>
  <c r="G825" i="107"/>
  <c r="F825" i="107"/>
  <c r="A825" i="107"/>
  <c r="I824" i="107"/>
  <c r="G824" i="107"/>
  <c r="F824" i="107"/>
  <c r="A824" i="107"/>
  <c r="I823" i="107"/>
  <c r="G823" i="107"/>
  <c r="F823" i="107"/>
  <c r="A823" i="107"/>
  <c r="I822" i="107"/>
  <c r="G822" i="107"/>
  <c r="F822" i="107"/>
  <c r="A822" i="107"/>
  <c r="I821" i="107"/>
  <c r="G821" i="107"/>
  <c r="F821" i="107"/>
  <c r="A821" i="107"/>
  <c r="I820" i="107"/>
  <c r="G820" i="107"/>
  <c r="F820" i="107"/>
  <c r="A820" i="107"/>
  <c r="I819" i="107"/>
  <c r="G819" i="107"/>
  <c r="F819" i="107"/>
  <c r="A819" i="107"/>
  <c r="I818" i="107"/>
  <c r="G818" i="107"/>
  <c r="F818" i="107"/>
  <c r="A818" i="107"/>
  <c r="I817" i="107"/>
  <c r="G817" i="107"/>
  <c r="F817" i="107"/>
  <c r="A817" i="107"/>
  <c r="I816" i="107"/>
  <c r="G816" i="107"/>
  <c r="F816" i="107"/>
  <c r="A816" i="107"/>
  <c r="I813" i="107"/>
  <c r="G813" i="107"/>
  <c r="F813" i="107"/>
  <c r="A813" i="107"/>
  <c r="I812" i="107"/>
  <c r="G812" i="107"/>
  <c r="F812" i="107"/>
  <c r="A812" i="107"/>
  <c r="I811" i="107"/>
  <c r="G811" i="107"/>
  <c r="F811" i="107"/>
  <c r="A811" i="107"/>
  <c r="I810" i="107"/>
  <c r="G810" i="107"/>
  <c r="F810" i="107"/>
  <c r="A810" i="107"/>
  <c r="I809" i="107"/>
  <c r="G809" i="107"/>
  <c r="F809" i="107"/>
  <c r="A809" i="107"/>
  <c r="I808" i="107"/>
  <c r="G808" i="107"/>
  <c r="F808" i="107"/>
  <c r="A808" i="107"/>
  <c r="I807" i="107"/>
  <c r="G807" i="107"/>
  <c r="F807" i="107"/>
  <c r="A807" i="107"/>
  <c r="I806" i="107"/>
  <c r="G806" i="107"/>
  <c r="F806" i="107"/>
  <c r="A806" i="107"/>
  <c r="I805" i="107"/>
  <c r="G805" i="107"/>
  <c r="F805" i="107"/>
  <c r="A805" i="107"/>
  <c r="I804" i="107"/>
  <c r="G804" i="107"/>
  <c r="F804" i="107"/>
  <c r="A804" i="107"/>
  <c r="I803" i="107"/>
  <c r="G803" i="107"/>
  <c r="F803" i="107"/>
  <c r="A803" i="107"/>
  <c r="I802" i="107"/>
  <c r="G802" i="107"/>
  <c r="F802" i="107"/>
  <c r="A802" i="107"/>
  <c r="I801" i="107"/>
  <c r="G801" i="107"/>
  <c r="F801" i="107"/>
  <c r="A801" i="107"/>
  <c r="I800" i="107"/>
  <c r="G800" i="107"/>
  <c r="F800" i="107"/>
  <c r="A800" i="107"/>
  <c r="I799" i="107"/>
  <c r="G799" i="107"/>
  <c r="F799" i="107"/>
  <c r="A799" i="107"/>
  <c r="I798" i="107"/>
  <c r="G798" i="107"/>
  <c r="F798" i="107"/>
  <c r="A798" i="107"/>
  <c r="I797" i="107"/>
  <c r="G797" i="107"/>
  <c r="F797" i="107"/>
  <c r="A797" i="107"/>
  <c r="I796" i="107"/>
  <c r="G796" i="107"/>
  <c r="F796" i="107"/>
  <c r="A796" i="107"/>
  <c r="I795" i="107"/>
  <c r="G795" i="107"/>
  <c r="F795" i="107"/>
  <c r="A795" i="107"/>
  <c r="I794" i="107"/>
  <c r="G794" i="107"/>
  <c r="F794" i="107"/>
  <c r="A794" i="107"/>
  <c r="I793" i="107"/>
  <c r="G793" i="107"/>
  <c r="F793" i="107"/>
  <c r="A793" i="107"/>
  <c r="I792" i="107"/>
  <c r="G792" i="107"/>
  <c r="F792" i="107"/>
  <c r="A792" i="107"/>
  <c r="I791" i="107"/>
  <c r="G791" i="107"/>
  <c r="F791" i="107"/>
  <c r="A791" i="107"/>
  <c r="I790" i="107"/>
  <c r="G790" i="107"/>
  <c r="F790" i="107"/>
  <c r="A790" i="107"/>
  <c r="I789" i="107"/>
  <c r="G789" i="107"/>
  <c r="F789" i="107"/>
  <c r="A789" i="107"/>
  <c r="I788" i="107"/>
  <c r="G788" i="107"/>
  <c r="F788" i="107"/>
  <c r="A788" i="107"/>
  <c r="I787" i="107"/>
  <c r="G787" i="107"/>
  <c r="F787" i="107"/>
  <c r="A787" i="107"/>
  <c r="I786" i="107"/>
  <c r="G786" i="107"/>
  <c r="F786" i="107"/>
  <c r="A786" i="107"/>
  <c r="I785" i="107"/>
  <c r="G785" i="107"/>
  <c r="F785" i="107"/>
  <c r="A785" i="107"/>
  <c r="I784" i="107"/>
  <c r="G784" i="107"/>
  <c r="F784" i="107"/>
  <c r="A784" i="107"/>
  <c r="I783" i="107"/>
  <c r="G783" i="107"/>
  <c r="F783" i="107"/>
  <c r="A783" i="107"/>
  <c r="I782" i="107"/>
  <c r="G782" i="107"/>
  <c r="F782" i="107"/>
  <c r="A782" i="107"/>
  <c r="I781" i="107"/>
  <c r="G781" i="107"/>
  <c r="F781" i="107"/>
  <c r="A781" i="107"/>
  <c r="I780" i="107"/>
  <c r="G780" i="107"/>
  <c r="F780" i="107"/>
  <c r="A780" i="107"/>
  <c r="I779" i="107"/>
  <c r="G779" i="107"/>
  <c r="F779" i="107"/>
  <c r="A779" i="107"/>
  <c r="I778" i="107"/>
  <c r="G778" i="107"/>
  <c r="F778" i="107"/>
  <c r="A778" i="107"/>
  <c r="I777" i="107"/>
  <c r="G777" i="107"/>
  <c r="F777" i="107"/>
  <c r="A777" i="107"/>
  <c r="I776" i="107"/>
  <c r="G776" i="107"/>
  <c r="F776" i="107"/>
  <c r="A776" i="107"/>
  <c r="I775" i="107"/>
  <c r="G775" i="107"/>
  <c r="F775" i="107"/>
  <c r="A775" i="107"/>
  <c r="I774" i="107"/>
  <c r="G774" i="107"/>
  <c r="F774" i="107"/>
  <c r="A774" i="107"/>
  <c r="I773" i="107"/>
  <c r="G773" i="107"/>
  <c r="F773" i="107"/>
  <c r="A773" i="107"/>
  <c r="I772" i="107"/>
  <c r="G772" i="107"/>
  <c r="F772" i="107"/>
  <c r="A772" i="107"/>
  <c r="I771" i="107"/>
  <c r="G771" i="107"/>
  <c r="F771" i="107"/>
  <c r="A771" i="107"/>
  <c r="I770" i="107"/>
  <c r="G770" i="107"/>
  <c r="F770" i="107"/>
  <c r="A770" i="107"/>
  <c r="I769" i="107"/>
  <c r="G769" i="107"/>
  <c r="F769" i="107"/>
  <c r="A769" i="107"/>
  <c r="I768" i="107"/>
  <c r="G768" i="107"/>
  <c r="F768" i="107"/>
  <c r="A768" i="107"/>
  <c r="I767" i="107"/>
  <c r="G767" i="107"/>
  <c r="F767" i="107"/>
  <c r="A767" i="107"/>
  <c r="I766" i="107"/>
  <c r="G766" i="107"/>
  <c r="F766" i="107"/>
  <c r="A766" i="107"/>
  <c r="I765" i="107"/>
  <c r="G765" i="107"/>
  <c r="F765" i="107"/>
  <c r="A765" i="107"/>
  <c r="I764" i="107"/>
  <c r="G764" i="107"/>
  <c r="F764" i="107"/>
  <c r="A764" i="107"/>
  <c r="I763" i="107"/>
  <c r="G763" i="107"/>
  <c r="F763" i="107"/>
  <c r="A763" i="107"/>
  <c r="I762" i="107"/>
  <c r="G762" i="107"/>
  <c r="F762" i="107"/>
  <c r="A762" i="107"/>
  <c r="I761" i="107"/>
  <c r="G761" i="107"/>
  <c r="F761" i="107"/>
  <c r="A761" i="107"/>
  <c r="I760" i="107"/>
  <c r="G760" i="107"/>
  <c r="F760" i="107"/>
  <c r="A760" i="107"/>
  <c r="I759" i="107"/>
  <c r="G759" i="107"/>
  <c r="F759" i="107"/>
  <c r="A759" i="107"/>
  <c r="I758" i="107"/>
  <c r="G758" i="107"/>
  <c r="F758" i="107"/>
  <c r="A758" i="107"/>
  <c r="I757" i="107"/>
  <c r="G757" i="107"/>
  <c r="F757" i="107"/>
  <c r="A757" i="107"/>
  <c r="I756" i="107"/>
  <c r="G756" i="107"/>
  <c r="F756" i="107"/>
  <c r="A756" i="107"/>
  <c r="I755" i="107"/>
  <c r="G755" i="107"/>
  <c r="F755" i="107"/>
  <c r="A755" i="107"/>
  <c r="I754" i="107"/>
  <c r="G754" i="107"/>
  <c r="F754" i="107"/>
  <c r="A754" i="107"/>
  <c r="I753" i="107"/>
  <c r="G753" i="107"/>
  <c r="F753" i="107"/>
  <c r="A753" i="107"/>
  <c r="I752" i="107"/>
  <c r="G752" i="107"/>
  <c r="F752" i="107"/>
  <c r="A752" i="107"/>
  <c r="I751" i="107"/>
  <c r="G751" i="107"/>
  <c r="F751" i="107"/>
  <c r="A751" i="107"/>
  <c r="I750" i="107"/>
  <c r="G750" i="107"/>
  <c r="F750" i="107"/>
  <c r="A750" i="107"/>
  <c r="I749" i="107"/>
  <c r="G749" i="107"/>
  <c r="F749" i="107"/>
  <c r="A749" i="107"/>
  <c r="I748" i="107"/>
  <c r="G748" i="107"/>
  <c r="F748" i="107"/>
  <c r="A748" i="107"/>
  <c r="I747" i="107"/>
  <c r="G747" i="107"/>
  <c r="F747" i="107"/>
  <c r="A747" i="107"/>
  <c r="I746" i="107"/>
  <c r="G746" i="107"/>
  <c r="F746" i="107"/>
  <c r="A746" i="107"/>
  <c r="I745" i="107"/>
  <c r="G745" i="107"/>
  <c r="F745" i="107"/>
  <c r="A745" i="107"/>
  <c r="I744" i="107"/>
  <c r="G744" i="107"/>
  <c r="F744" i="107"/>
  <c r="A744" i="107"/>
  <c r="I743" i="107"/>
  <c r="G743" i="107"/>
  <c r="F743" i="107"/>
  <c r="A743" i="107"/>
  <c r="I742" i="107"/>
  <c r="G742" i="107"/>
  <c r="F742" i="107"/>
  <c r="A742" i="107"/>
  <c r="I741" i="107"/>
  <c r="G741" i="107"/>
  <c r="F741" i="107"/>
  <c r="A741" i="107"/>
  <c r="I740" i="107"/>
  <c r="G740" i="107"/>
  <c r="F740" i="107"/>
  <c r="A740" i="107"/>
  <c r="I739" i="107"/>
  <c r="G739" i="107"/>
  <c r="F739" i="107"/>
  <c r="A739" i="107"/>
  <c r="I738" i="107"/>
  <c r="G738" i="107"/>
  <c r="F738" i="107"/>
  <c r="A738" i="107"/>
  <c r="I737" i="107"/>
  <c r="G737" i="107"/>
  <c r="F737" i="107"/>
  <c r="A737" i="107"/>
  <c r="I736" i="107"/>
  <c r="G736" i="107"/>
  <c r="F736" i="107"/>
  <c r="A736" i="107"/>
  <c r="I735" i="107"/>
  <c r="G735" i="107"/>
  <c r="F735" i="107"/>
  <c r="A735" i="107"/>
  <c r="I734" i="107"/>
  <c r="G734" i="107"/>
  <c r="F734" i="107"/>
  <c r="A734" i="107"/>
  <c r="I733" i="107"/>
  <c r="G733" i="107"/>
  <c r="F733" i="107"/>
  <c r="A733" i="107"/>
  <c r="I732" i="107"/>
  <c r="G732" i="107"/>
  <c r="F732" i="107"/>
  <c r="A732" i="107"/>
  <c r="I731" i="107"/>
  <c r="G731" i="107"/>
  <c r="F731" i="107"/>
  <c r="A731" i="107"/>
  <c r="I730" i="107"/>
  <c r="G730" i="107"/>
  <c r="F730" i="107"/>
  <c r="A730" i="107"/>
  <c r="I729" i="107"/>
  <c r="G729" i="107"/>
  <c r="F729" i="107"/>
  <c r="A729" i="107"/>
  <c r="I728" i="107"/>
  <c r="G728" i="107"/>
  <c r="F728" i="107"/>
  <c r="A728" i="107"/>
  <c r="I727" i="107"/>
  <c r="G727" i="107"/>
  <c r="F727" i="107"/>
  <c r="A727" i="107"/>
  <c r="I726" i="107"/>
  <c r="G726" i="107"/>
  <c r="F726" i="107"/>
  <c r="A726" i="107"/>
  <c r="I725" i="107"/>
  <c r="G725" i="107"/>
  <c r="F725" i="107"/>
  <c r="A725" i="107"/>
  <c r="I724" i="107"/>
  <c r="G724" i="107"/>
  <c r="F724" i="107"/>
  <c r="A724" i="107"/>
  <c r="I723" i="107"/>
  <c r="G723" i="107"/>
  <c r="F723" i="107"/>
  <c r="A723" i="107"/>
  <c r="I722" i="107"/>
  <c r="G722" i="107"/>
  <c r="F722" i="107"/>
  <c r="A722" i="107"/>
  <c r="I721" i="107"/>
  <c r="G721" i="107"/>
  <c r="F721" i="107"/>
  <c r="A721" i="107"/>
  <c r="I720" i="107"/>
  <c r="G720" i="107"/>
  <c r="F720" i="107"/>
  <c r="A720" i="107"/>
  <c r="I719" i="107"/>
  <c r="G719" i="107"/>
  <c r="F719" i="107"/>
  <c r="A719" i="107"/>
  <c r="I718" i="107"/>
  <c r="G718" i="107"/>
  <c r="F718" i="107"/>
  <c r="A718" i="107"/>
  <c r="I717" i="107"/>
  <c r="G717" i="107"/>
  <c r="F717" i="107"/>
  <c r="A717" i="107"/>
  <c r="I716" i="107"/>
  <c r="G716" i="107"/>
  <c r="F716" i="107"/>
  <c r="A716" i="107"/>
  <c r="I715" i="107"/>
  <c r="G715" i="107"/>
  <c r="F715" i="107"/>
  <c r="A715" i="107"/>
  <c r="I714" i="107"/>
  <c r="G714" i="107"/>
  <c r="F714" i="107"/>
  <c r="A714" i="107"/>
  <c r="I711" i="107"/>
  <c r="G711" i="107"/>
  <c r="F711" i="107"/>
  <c r="A711" i="107"/>
  <c r="I710" i="107"/>
  <c r="G710" i="107"/>
  <c r="F710" i="107"/>
  <c r="A710" i="107"/>
  <c r="I709" i="107"/>
  <c r="G709" i="107"/>
  <c r="F709" i="107"/>
  <c r="A709" i="107"/>
  <c r="I708" i="107"/>
  <c r="G708" i="107"/>
  <c r="F708" i="107"/>
  <c r="A708" i="107"/>
  <c r="I707" i="107"/>
  <c r="G707" i="107"/>
  <c r="F707" i="107"/>
  <c r="A707" i="107"/>
  <c r="I706" i="107"/>
  <c r="G706" i="107"/>
  <c r="F706" i="107"/>
  <c r="A706" i="107"/>
  <c r="I705" i="107"/>
  <c r="G705" i="107"/>
  <c r="F705" i="107"/>
  <c r="A705" i="107"/>
  <c r="I704" i="107"/>
  <c r="G704" i="107"/>
  <c r="F704" i="107"/>
  <c r="A704" i="107"/>
  <c r="I703" i="107"/>
  <c r="G703" i="107"/>
  <c r="F703" i="107"/>
  <c r="A703" i="107"/>
  <c r="I702" i="107"/>
  <c r="G702" i="107"/>
  <c r="F702" i="107"/>
  <c r="A702" i="107"/>
  <c r="I701" i="107"/>
  <c r="G701" i="107"/>
  <c r="F701" i="107"/>
  <c r="A701" i="107"/>
  <c r="I700" i="107"/>
  <c r="G700" i="107"/>
  <c r="F700" i="107"/>
  <c r="A700" i="107"/>
  <c r="I699" i="107"/>
  <c r="G699" i="107"/>
  <c r="F699" i="107"/>
  <c r="A699" i="107"/>
  <c r="I698" i="107"/>
  <c r="G698" i="107"/>
  <c r="F698" i="107"/>
  <c r="A698" i="107"/>
  <c r="I697" i="107"/>
  <c r="G697" i="107"/>
  <c r="F697" i="107"/>
  <c r="A697" i="107"/>
  <c r="I696" i="107"/>
  <c r="G696" i="107"/>
  <c r="F696" i="107"/>
  <c r="A696" i="107"/>
  <c r="I695" i="107"/>
  <c r="G695" i="107"/>
  <c r="F695" i="107"/>
  <c r="A695" i="107"/>
  <c r="I694" i="107"/>
  <c r="G694" i="107"/>
  <c r="F694" i="107"/>
  <c r="A694" i="107"/>
  <c r="I693" i="107"/>
  <c r="G693" i="107"/>
  <c r="F693" i="107"/>
  <c r="A693" i="107"/>
  <c r="I692" i="107"/>
  <c r="G692" i="107"/>
  <c r="F692" i="107"/>
  <c r="A692" i="107"/>
  <c r="I691" i="107"/>
  <c r="G691" i="107"/>
  <c r="F691" i="107"/>
  <c r="A691" i="107"/>
  <c r="I690" i="107"/>
  <c r="G690" i="107"/>
  <c r="F690" i="107"/>
  <c r="A690" i="107"/>
  <c r="I689" i="107"/>
  <c r="G689" i="107"/>
  <c r="F689" i="107"/>
  <c r="A689" i="107"/>
  <c r="I688" i="107"/>
  <c r="G688" i="107"/>
  <c r="F688" i="107"/>
  <c r="A688" i="107"/>
  <c r="I687" i="107"/>
  <c r="G687" i="107"/>
  <c r="F687" i="107"/>
  <c r="A687" i="107"/>
  <c r="I686" i="107"/>
  <c r="G686" i="107"/>
  <c r="F686" i="107"/>
  <c r="A686" i="107"/>
  <c r="I685" i="107"/>
  <c r="G685" i="107"/>
  <c r="F685" i="107"/>
  <c r="A685" i="107"/>
  <c r="I684" i="107"/>
  <c r="G684" i="107"/>
  <c r="F684" i="107"/>
  <c r="A684" i="107"/>
  <c r="I683" i="107"/>
  <c r="G683" i="107"/>
  <c r="F683" i="107"/>
  <c r="A683" i="107"/>
  <c r="I682" i="107"/>
  <c r="G682" i="107"/>
  <c r="F682" i="107"/>
  <c r="A682" i="107"/>
  <c r="I681" i="107"/>
  <c r="G681" i="107"/>
  <c r="F681" i="107"/>
  <c r="A681" i="107"/>
  <c r="I680" i="107"/>
  <c r="G680" i="107"/>
  <c r="F680" i="107"/>
  <c r="A680" i="107"/>
  <c r="I679" i="107"/>
  <c r="G679" i="107"/>
  <c r="F679" i="107"/>
  <c r="A679" i="107"/>
  <c r="I678" i="107"/>
  <c r="G678" i="107"/>
  <c r="F678" i="107"/>
  <c r="A678" i="107"/>
  <c r="I677" i="107"/>
  <c r="G677" i="107"/>
  <c r="F677" i="107"/>
  <c r="A677" i="107"/>
  <c r="I676" i="107"/>
  <c r="G676" i="107"/>
  <c r="F676" i="107"/>
  <c r="A676" i="107"/>
  <c r="I675" i="107"/>
  <c r="G675" i="107"/>
  <c r="F675" i="107"/>
  <c r="A675" i="107"/>
  <c r="I674" i="107"/>
  <c r="G674" i="107"/>
  <c r="F674" i="107"/>
  <c r="A674" i="107"/>
  <c r="I673" i="107"/>
  <c r="G673" i="107"/>
  <c r="F673" i="107"/>
  <c r="A673" i="107"/>
  <c r="I672" i="107"/>
  <c r="G672" i="107"/>
  <c r="F672" i="107"/>
  <c r="A672" i="107"/>
  <c r="I671" i="107"/>
  <c r="G671" i="107"/>
  <c r="F671" i="107"/>
  <c r="A671" i="107"/>
  <c r="I670" i="107"/>
  <c r="G670" i="107"/>
  <c r="F670" i="107"/>
  <c r="A670" i="107"/>
  <c r="I669" i="107"/>
  <c r="G669" i="107"/>
  <c r="F669" i="107"/>
  <c r="A669" i="107"/>
  <c r="I668" i="107"/>
  <c r="G668" i="107"/>
  <c r="F668" i="107"/>
  <c r="A668" i="107"/>
  <c r="I667" i="107"/>
  <c r="G667" i="107"/>
  <c r="F667" i="107"/>
  <c r="A667" i="107"/>
  <c r="I666" i="107"/>
  <c r="G666" i="107"/>
  <c r="F666" i="107"/>
  <c r="A666" i="107"/>
  <c r="I665" i="107"/>
  <c r="G665" i="107"/>
  <c r="F665" i="107"/>
  <c r="A665" i="107"/>
  <c r="I664" i="107"/>
  <c r="G664" i="107"/>
  <c r="F664" i="107"/>
  <c r="A664" i="107"/>
  <c r="I663" i="107"/>
  <c r="G663" i="107"/>
  <c r="F663" i="107"/>
  <c r="A663" i="107"/>
  <c r="I662" i="107"/>
  <c r="G662" i="107"/>
  <c r="F662" i="107"/>
  <c r="A662" i="107"/>
  <c r="I661" i="107"/>
  <c r="G661" i="107"/>
  <c r="F661" i="107"/>
  <c r="A661" i="107"/>
  <c r="I660" i="107"/>
  <c r="G660" i="107"/>
  <c r="F660" i="107"/>
  <c r="A660" i="107"/>
  <c r="I659" i="107"/>
  <c r="G659" i="107"/>
  <c r="F659" i="107"/>
  <c r="A659" i="107"/>
  <c r="I658" i="107"/>
  <c r="G658" i="107"/>
  <c r="F658" i="107"/>
  <c r="A658" i="107"/>
  <c r="I657" i="107"/>
  <c r="G657" i="107"/>
  <c r="F657" i="107"/>
  <c r="A657" i="107"/>
  <c r="I656" i="107"/>
  <c r="G656" i="107"/>
  <c r="F656" i="107"/>
  <c r="A656" i="107"/>
  <c r="I655" i="107"/>
  <c r="G655" i="107"/>
  <c r="F655" i="107"/>
  <c r="A655" i="107"/>
  <c r="I654" i="107"/>
  <c r="G654" i="107"/>
  <c r="F654" i="107"/>
  <c r="A654" i="107"/>
  <c r="I653" i="107"/>
  <c r="G653" i="107"/>
  <c r="F653" i="107"/>
  <c r="A653" i="107"/>
  <c r="I652" i="107"/>
  <c r="G652" i="107"/>
  <c r="F652" i="107"/>
  <c r="A652" i="107"/>
  <c r="I651" i="107"/>
  <c r="G651" i="107"/>
  <c r="F651" i="107"/>
  <c r="A651" i="107"/>
  <c r="I650" i="107"/>
  <c r="G650" i="107"/>
  <c r="F650" i="107"/>
  <c r="A650" i="107"/>
  <c r="I649" i="107"/>
  <c r="G649" i="107"/>
  <c r="F649" i="107"/>
  <c r="A649" i="107"/>
  <c r="I648" i="107"/>
  <c r="G648" i="107"/>
  <c r="F648" i="107"/>
  <c r="A648" i="107"/>
  <c r="I647" i="107"/>
  <c r="G647" i="107"/>
  <c r="F647" i="107"/>
  <c r="A647" i="107"/>
  <c r="I646" i="107"/>
  <c r="G646" i="107"/>
  <c r="F646" i="107"/>
  <c r="A646" i="107"/>
  <c r="I645" i="107"/>
  <c r="G645" i="107"/>
  <c r="F645" i="107"/>
  <c r="A645" i="107"/>
  <c r="I644" i="107"/>
  <c r="G644" i="107"/>
  <c r="F644" i="107"/>
  <c r="A644" i="107"/>
  <c r="I643" i="107"/>
  <c r="G643" i="107"/>
  <c r="F643" i="107"/>
  <c r="A643" i="107"/>
  <c r="I642" i="107"/>
  <c r="G642" i="107"/>
  <c r="F642" i="107"/>
  <c r="A642" i="107"/>
  <c r="I641" i="107"/>
  <c r="G641" i="107"/>
  <c r="F641" i="107"/>
  <c r="A641" i="107"/>
  <c r="I640" i="107"/>
  <c r="G640" i="107"/>
  <c r="F640" i="107"/>
  <c r="A640" i="107"/>
  <c r="I639" i="107"/>
  <c r="G639" i="107"/>
  <c r="F639" i="107"/>
  <c r="A639" i="107"/>
  <c r="I638" i="107"/>
  <c r="G638" i="107"/>
  <c r="F638" i="107"/>
  <c r="A638" i="107"/>
  <c r="I637" i="107"/>
  <c r="G637" i="107"/>
  <c r="F637" i="107"/>
  <c r="A637" i="107"/>
  <c r="I636" i="107"/>
  <c r="G636" i="107"/>
  <c r="F636" i="107"/>
  <c r="A636" i="107"/>
  <c r="I635" i="107"/>
  <c r="G635" i="107"/>
  <c r="F635" i="107"/>
  <c r="A635" i="107"/>
  <c r="I634" i="107"/>
  <c r="G634" i="107"/>
  <c r="F634" i="107"/>
  <c r="A634" i="107"/>
  <c r="I633" i="107"/>
  <c r="G633" i="107"/>
  <c r="F633" i="107"/>
  <c r="A633" i="107"/>
  <c r="I632" i="107"/>
  <c r="G632" i="107"/>
  <c r="F632" i="107"/>
  <c r="A632" i="107"/>
  <c r="I631" i="107"/>
  <c r="G631" i="107"/>
  <c r="F631" i="107"/>
  <c r="A631" i="107"/>
  <c r="I630" i="107"/>
  <c r="G630" i="107"/>
  <c r="F630" i="107"/>
  <c r="A630" i="107"/>
  <c r="I629" i="107"/>
  <c r="G629" i="107"/>
  <c r="F629" i="107"/>
  <c r="A629" i="107"/>
  <c r="I628" i="107"/>
  <c r="G628" i="107"/>
  <c r="F628" i="107"/>
  <c r="A628" i="107"/>
  <c r="I627" i="107"/>
  <c r="G627" i="107"/>
  <c r="F627" i="107"/>
  <c r="A627" i="107"/>
  <c r="I626" i="107"/>
  <c r="G626" i="107"/>
  <c r="F626" i="107"/>
  <c r="A626" i="107"/>
  <c r="I625" i="107"/>
  <c r="G625" i="107"/>
  <c r="F625" i="107"/>
  <c r="A625" i="107"/>
  <c r="I624" i="107"/>
  <c r="G624" i="107"/>
  <c r="F624" i="107"/>
  <c r="A624" i="107"/>
  <c r="I623" i="107"/>
  <c r="G623" i="107"/>
  <c r="F623" i="107"/>
  <c r="A623" i="107"/>
  <c r="I622" i="107"/>
  <c r="G622" i="107"/>
  <c r="F622" i="107"/>
  <c r="A622" i="107"/>
  <c r="I621" i="107"/>
  <c r="G621" i="107"/>
  <c r="F621" i="107"/>
  <c r="A621" i="107"/>
  <c r="I620" i="107"/>
  <c r="G620" i="107"/>
  <c r="F620" i="107"/>
  <c r="A620" i="107"/>
  <c r="I619" i="107"/>
  <c r="G619" i="107"/>
  <c r="F619" i="107"/>
  <c r="A619" i="107"/>
  <c r="I618" i="107"/>
  <c r="G618" i="107"/>
  <c r="F618" i="107"/>
  <c r="A618" i="107"/>
  <c r="I617" i="107"/>
  <c r="G617" i="107"/>
  <c r="F617" i="107"/>
  <c r="A617" i="107"/>
  <c r="I616" i="107"/>
  <c r="G616" i="107"/>
  <c r="F616" i="107"/>
  <c r="A616" i="107"/>
  <c r="I615" i="107"/>
  <c r="G615" i="107"/>
  <c r="F615" i="107"/>
  <c r="A615" i="107"/>
  <c r="I614" i="107"/>
  <c r="G614" i="107"/>
  <c r="F614" i="107"/>
  <c r="A614" i="107"/>
  <c r="I613" i="107"/>
  <c r="G613" i="107"/>
  <c r="F613" i="107"/>
  <c r="A613" i="107"/>
  <c r="I612" i="107"/>
  <c r="G612" i="107"/>
  <c r="F612" i="107"/>
  <c r="A612" i="107"/>
  <c r="I609" i="107"/>
  <c r="G609" i="107"/>
  <c r="F609" i="107"/>
  <c r="A609" i="107"/>
  <c r="I608" i="107"/>
  <c r="G608" i="107"/>
  <c r="F608" i="107"/>
  <c r="A608" i="107"/>
  <c r="I607" i="107"/>
  <c r="G607" i="107"/>
  <c r="F607" i="107"/>
  <c r="A607" i="107"/>
  <c r="I606" i="107"/>
  <c r="G606" i="107"/>
  <c r="F606" i="107"/>
  <c r="A606" i="107"/>
  <c r="I605" i="107"/>
  <c r="G605" i="107"/>
  <c r="F605" i="107"/>
  <c r="A605" i="107"/>
  <c r="I604" i="107"/>
  <c r="G604" i="107"/>
  <c r="F604" i="107"/>
  <c r="A604" i="107"/>
  <c r="I603" i="107"/>
  <c r="G603" i="107"/>
  <c r="F603" i="107"/>
  <c r="A603" i="107"/>
  <c r="I602" i="107"/>
  <c r="G602" i="107"/>
  <c r="F602" i="107"/>
  <c r="A602" i="107"/>
  <c r="I601" i="107"/>
  <c r="G601" i="107"/>
  <c r="F601" i="107"/>
  <c r="A601" i="107"/>
  <c r="I600" i="107"/>
  <c r="G600" i="107"/>
  <c r="F600" i="107"/>
  <c r="A600" i="107"/>
  <c r="I599" i="107"/>
  <c r="G599" i="107"/>
  <c r="F599" i="107"/>
  <c r="A599" i="107"/>
  <c r="I598" i="107"/>
  <c r="G598" i="107"/>
  <c r="F598" i="107"/>
  <c r="A598" i="107"/>
  <c r="I597" i="107"/>
  <c r="G597" i="107"/>
  <c r="F597" i="107"/>
  <c r="A597" i="107"/>
  <c r="I596" i="107"/>
  <c r="G596" i="107"/>
  <c r="F596" i="107"/>
  <c r="A596" i="107"/>
  <c r="I595" i="107"/>
  <c r="G595" i="107"/>
  <c r="F595" i="107"/>
  <c r="A595" i="107"/>
  <c r="I594" i="107"/>
  <c r="G594" i="107"/>
  <c r="F594" i="107"/>
  <c r="A594" i="107"/>
  <c r="I593" i="107"/>
  <c r="G593" i="107"/>
  <c r="F593" i="107"/>
  <c r="A593" i="107"/>
  <c r="I592" i="107"/>
  <c r="G592" i="107"/>
  <c r="F592" i="107"/>
  <c r="A592" i="107"/>
  <c r="I591" i="107"/>
  <c r="G591" i="107"/>
  <c r="F591" i="107"/>
  <c r="A591" i="107"/>
  <c r="I590" i="107"/>
  <c r="G590" i="107"/>
  <c r="F590" i="107"/>
  <c r="A590" i="107"/>
  <c r="I589" i="107"/>
  <c r="G589" i="107"/>
  <c r="F589" i="107"/>
  <c r="A589" i="107"/>
  <c r="I588" i="107"/>
  <c r="G588" i="107"/>
  <c r="F588" i="107"/>
  <c r="A588" i="107"/>
  <c r="I587" i="107"/>
  <c r="G587" i="107"/>
  <c r="F587" i="107"/>
  <c r="A587" i="107"/>
  <c r="I586" i="107"/>
  <c r="G586" i="107"/>
  <c r="F586" i="107"/>
  <c r="A586" i="107"/>
  <c r="I585" i="107"/>
  <c r="G585" i="107"/>
  <c r="F585" i="107"/>
  <c r="A585" i="107"/>
  <c r="I584" i="107"/>
  <c r="G584" i="107"/>
  <c r="F584" i="107"/>
  <c r="A584" i="107"/>
  <c r="I583" i="107"/>
  <c r="G583" i="107"/>
  <c r="F583" i="107"/>
  <c r="A583" i="107"/>
  <c r="I582" i="107"/>
  <c r="G582" i="107"/>
  <c r="F582" i="107"/>
  <c r="A582" i="107"/>
  <c r="I581" i="107"/>
  <c r="G581" i="107"/>
  <c r="F581" i="107"/>
  <c r="A581" i="107"/>
  <c r="I580" i="107"/>
  <c r="G580" i="107"/>
  <c r="F580" i="107"/>
  <c r="A580" i="107"/>
  <c r="I579" i="107"/>
  <c r="G579" i="107"/>
  <c r="F579" i="107"/>
  <c r="A579" i="107"/>
  <c r="I578" i="107"/>
  <c r="G578" i="107"/>
  <c r="F578" i="107"/>
  <c r="A578" i="107"/>
  <c r="I577" i="107"/>
  <c r="G577" i="107"/>
  <c r="F577" i="107"/>
  <c r="A577" i="107"/>
  <c r="I576" i="107"/>
  <c r="G576" i="107"/>
  <c r="F576" i="107"/>
  <c r="A576" i="107"/>
  <c r="I575" i="107"/>
  <c r="G575" i="107"/>
  <c r="F575" i="107"/>
  <c r="A575" i="107"/>
  <c r="I574" i="107"/>
  <c r="G574" i="107"/>
  <c r="F574" i="107"/>
  <c r="A574" i="107"/>
  <c r="I573" i="107"/>
  <c r="G573" i="107"/>
  <c r="F573" i="107"/>
  <c r="A573" i="107"/>
  <c r="I572" i="107"/>
  <c r="G572" i="107"/>
  <c r="F572" i="107"/>
  <c r="A572" i="107"/>
  <c r="I571" i="107"/>
  <c r="G571" i="107"/>
  <c r="F571" i="107"/>
  <c r="A571" i="107"/>
  <c r="I570" i="107"/>
  <c r="G570" i="107"/>
  <c r="F570" i="107"/>
  <c r="A570" i="107"/>
  <c r="I569" i="107"/>
  <c r="G569" i="107"/>
  <c r="F569" i="107"/>
  <c r="A569" i="107"/>
  <c r="I568" i="107"/>
  <c r="G568" i="107"/>
  <c r="F568" i="107"/>
  <c r="A568" i="107"/>
  <c r="I567" i="107"/>
  <c r="G567" i="107"/>
  <c r="F567" i="107"/>
  <c r="A567" i="107"/>
  <c r="I566" i="107"/>
  <c r="G566" i="107"/>
  <c r="F566" i="107"/>
  <c r="A566" i="107"/>
  <c r="I565" i="107"/>
  <c r="G565" i="107"/>
  <c r="F565" i="107"/>
  <c r="A565" i="107"/>
  <c r="I564" i="107"/>
  <c r="G564" i="107"/>
  <c r="F564" i="107"/>
  <c r="A564" i="107"/>
  <c r="I563" i="107"/>
  <c r="G563" i="107"/>
  <c r="F563" i="107"/>
  <c r="A563" i="107"/>
  <c r="I562" i="107"/>
  <c r="G562" i="107"/>
  <c r="F562" i="107"/>
  <c r="A562" i="107"/>
  <c r="I561" i="107"/>
  <c r="G561" i="107"/>
  <c r="F561" i="107"/>
  <c r="A561" i="107"/>
  <c r="I560" i="107"/>
  <c r="G560" i="107"/>
  <c r="F560" i="107"/>
  <c r="A560" i="107"/>
  <c r="I559" i="107"/>
  <c r="G559" i="107"/>
  <c r="F559" i="107"/>
  <c r="A559" i="107"/>
  <c r="I558" i="107"/>
  <c r="G558" i="107"/>
  <c r="F558" i="107"/>
  <c r="A558" i="107"/>
  <c r="I557" i="107"/>
  <c r="G557" i="107"/>
  <c r="F557" i="107"/>
  <c r="A557" i="107"/>
  <c r="I556" i="107"/>
  <c r="G556" i="107"/>
  <c r="F556" i="107"/>
  <c r="A556" i="107"/>
  <c r="I555" i="107"/>
  <c r="G555" i="107"/>
  <c r="F555" i="107"/>
  <c r="A555" i="107"/>
  <c r="I554" i="107"/>
  <c r="G554" i="107"/>
  <c r="F554" i="107"/>
  <c r="A554" i="107"/>
  <c r="I553" i="107"/>
  <c r="G553" i="107"/>
  <c r="F553" i="107"/>
  <c r="A553" i="107"/>
  <c r="I552" i="107"/>
  <c r="G552" i="107"/>
  <c r="F552" i="107"/>
  <c r="A552" i="107"/>
  <c r="I551" i="107"/>
  <c r="G551" i="107"/>
  <c r="F551" i="107"/>
  <c r="A551" i="107"/>
  <c r="I550" i="107"/>
  <c r="G550" i="107"/>
  <c r="F550" i="107"/>
  <c r="A550" i="107"/>
  <c r="I549" i="107"/>
  <c r="G549" i="107"/>
  <c r="F549" i="107"/>
  <c r="A549" i="107"/>
  <c r="I548" i="107"/>
  <c r="G548" i="107"/>
  <c r="F548" i="107"/>
  <c r="A548" i="107"/>
  <c r="I547" i="107"/>
  <c r="G547" i="107"/>
  <c r="F547" i="107"/>
  <c r="A547" i="107"/>
  <c r="I546" i="107"/>
  <c r="G546" i="107"/>
  <c r="F546" i="107"/>
  <c r="A546" i="107"/>
  <c r="I545" i="107"/>
  <c r="G545" i="107"/>
  <c r="F545" i="107"/>
  <c r="A545" i="107"/>
  <c r="I544" i="107"/>
  <c r="G544" i="107"/>
  <c r="F544" i="107"/>
  <c r="A544" i="107"/>
  <c r="I543" i="107"/>
  <c r="G543" i="107"/>
  <c r="F543" i="107"/>
  <c r="A543" i="107"/>
  <c r="I542" i="107"/>
  <c r="G542" i="107"/>
  <c r="F542" i="107"/>
  <c r="A542" i="107"/>
  <c r="I541" i="107"/>
  <c r="G541" i="107"/>
  <c r="F541" i="107"/>
  <c r="A541" i="107"/>
  <c r="I540" i="107"/>
  <c r="G540" i="107"/>
  <c r="F540" i="107"/>
  <c r="A540" i="107"/>
  <c r="I539" i="107"/>
  <c r="G539" i="107"/>
  <c r="F539" i="107"/>
  <c r="A539" i="107"/>
  <c r="I538" i="107"/>
  <c r="G538" i="107"/>
  <c r="F538" i="107"/>
  <c r="A538" i="107"/>
  <c r="I537" i="107"/>
  <c r="G537" i="107"/>
  <c r="F537" i="107"/>
  <c r="A537" i="107"/>
  <c r="I536" i="107"/>
  <c r="G536" i="107"/>
  <c r="F536" i="107"/>
  <c r="A536" i="107"/>
  <c r="I535" i="107"/>
  <c r="G535" i="107"/>
  <c r="F535" i="107"/>
  <c r="A535" i="107"/>
  <c r="I534" i="107"/>
  <c r="G534" i="107"/>
  <c r="F534" i="107"/>
  <c r="A534" i="107"/>
  <c r="I533" i="107"/>
  <c r="G533" i="107"/>
  <c r="F533" i="107"/>
  <c r="A533" i="107"/>
  <c r="I532" i="107"/>
  <c r="G532" i="107"/>
  <c r="F532" i="107"/>
  <c r="A532" i="107"/>
  <c r="I531" i="107"/>
  <c r="G531" i="107"/>
  <c r="F531" i="107"/>
  <c r="A531" i="107"/>
  <c r="I530" i="107"/>
  <c r="G530" i="107"/>
  <c r="F530" i="107"/>
  <c r="A530" i="107"/>
  <c r="I529" i="107"/>
  <c r="G529" i="107"/>
  <c r="F529" i="107"/>
  <c r="A529" i="107"/>
  <c r="I528" i="107"/>
  <c r="G528" i="107"/>
  <c r="F528" i="107"/>
  <c r="A528" i="107"/>
  <c r="I527" i="107"/>
  <c r="G527" i="107"/>
  <c r="F527" i="107"/>
  <c r="A527" i="107"/>
  <c r="I526" i="107"/>
  <c r="G526" i="107"/>
  <c r="F526" i="107"/>
  <c r="A526" i="107"/>
  <c r="I525" i="107"/>
  <c r="G525" i="107"/>
  <c r="F525" i="107"/>
  <c r="A525" i="107"/>
  <c r="I524" i="107"/>
  <c r="G524" i="107"/>
  <c r="F524" i="107"/>
  <c r="A524" i="107"/>
  <c r="I523" i="107"/>
  <c r="G523" i="107"/>
  <c r="F523" i="107"/>
  <c r="A523" i="107"/>
  <c r="I522" i="107"/>
  <c r="G522" i="107"/>
  <c r="F522" i="107"/>
  <c r="A522" i="107"/>
  <c r="I521" i="107"/>
  <c r="G521" i="107"/>
  <c r="F521" i="107"/>
  <c r="A521" i="107"/>
  <c r="I520" i="107"/>
  <c r="G520" i="107"/>
  <c r="F520" i="107"/>
  <c r="A520" i="107"/>
  <c r="I519" i="107"/>
  <c r="G519" i="107"/>
  <c r="F519" i="107"/>
  <c r="A519" i="107"/>
  <c r="I518" i="107"/>
  <c r="G518" i="107"/>
  <c r="F518" i="107"/>
  <c r="A518" i="107"/>
  <c r="I517" i="107"/>
  <c r="G517" i="107"/>
  <c r="F517" i="107"/>
  <c r="A517" i="107"/>
  <c r="I516" i="107"/>
  <c r="G516" i="107"/>
  <c r="F516" i="107"/>
  <c r="A516" i="107"/>
  <c r="I515" i="107"/>
  <c r="G515" i="107"/>
  <c r="F515" i="107"/>
  <c r="A515" i="107"/>
  <c r="I514" i="107"/>
  <c r="G514" i="107"/>
  <c r="F514" i="107"/>
  <c r="A514" i="107"/>
  <c r="I513" i="107"/>
  <c r="G513" i="107"/>
  <c r="F513" i="107"/>
  <c r="A513" i="107"/>
  <c r="I512" i="107"/>
  <c r="G512" i="107"/>
  <c r="F512" i="107"/>
  <c r="A512" i="107"/>
  <c r="I511" i="107"/>
  <c r="G511" i="107"/>
  <c r="F511" i="107"/>
  <c r="A511" i="107"/>
  <c r="I510" i="107"/>
  <c r="G510" i="107"/>
  <c r="F510" i="107"/>
  <c r="A510" i="107"/>
  <c r="H1340" i="107" l="1"/>
  <c r="H1224" i="107" l="1"/>
  <c r="H1225" i="107"/>
  <c r="H1226" i="107"/>
  <c r="H1227" i="107"/>
  <c r="H1228" i="107"/>
  <c r="H1229" i="107"/>
  <c r="H1230" i="107"/>
  <c r="H1231" i="107"/>
  <c r="H1232" i="107"/>
  <c r="H1233" i="107"/>
  <c r="H1234" i="107"/>
  <c r="H1235" i="107"/>
  <c r="H1236" i="107"/>
  <c r="H1237" i="107"/>
  <c r="H1239" i="107"/>
  <c r="H1240" i="107"/>
  <c r="H1241" i="107"/>
  <c r="H1242" i="107"/>
  <c r="H1243" i="107"/>
  <c r="H1244" i="107"/>
  <c r="H1245" i="107"/>
  <c r="H1246" i="107"/>
  <c r="H1247" i="107"/>
  <c r="H1248" i="107"/>
  <c r="H1249" i="107"/>
  <c r="H1250" i="107"/>
  <c r="H1251" i="107"/>
  <c r="H1252" i="107"/>
  <c r="H1253" i="107"/>
  <c r="H1254" i="107"/>
  <c r="H1255" i="107"/>
  <c r="H1256" i="107"/>
  <c r="H1257" i="107"/>
  <c r="H1258" i="107"/>
  <c r="H1259" i="107"/>
  <c r="H1260" i="107"/>
  <c r="H1261" i="107"/>
  <c r="H1262" i="107"/>
  <c r="H1263" i="107"/>
  <c r="H1264" i="107"/>
  <c r="H1265" i="107"/>
  <c r="H1266" i="107"/>
  <c r="H1267" i="107"/>
  <c r="H1268" i="107"/>
  <c r="H1269" i="107"/>
  <c r="H1270" i="107"/>
  <c r="H1271" i="107"/>
  <c r="H1272" i="107"/>
  <c r="H1273" i="107"/>
  <c r="H1274" i="107"/>
  <c r="H1275" i="107"/>
  <c r="H1276" i="107"/>
  <c r="H1277" i="107"/>
  <c r="H1278" i="107"/>
  <c r="H1279" i="107"/>
  <c r="H1280" i="107"/>
  <c r="H1281" i="107"/>
  <c r="H1282" i="107"/>
  <c r="H1283" i="107"/>
  <c r="H1284" i="107"/>
  <c r="H1285" i="107"/>
  <c r="H1286" i="107"/>
  <c r="H1287" i="107"/>
  <c r="H1288" i="107"/>
  <c r="H1289" i="107"/>
  <c r="H1290" i="107"/>
  <c r="H1291" i="107"/>
  <c r="H1292" i="107"/>
  <c r="H1293" i="107"/>
  <c r="H1294" i="107"/>
  <c r="H1295" i="107"/>
  <c r="H1296" i="107"/>
  <c r="H1297" i="107"/>
  <c r="H1298" i="107"/>
  <c r="H1299" i="107"/>
  <c r="H1300" i="107"/>
  <c r="H1301" i="107"/>
  <c r="H1302" i="107"/>
  <c r="H1303" i="107"/>
  <c r="H1304" i="107"/>
  <c r="H1305" i="107"/>
  <c r="H1306" i="107"/>
  <c r="H1307" i="107"/>
  <c r="H1308" i="107"/>
  <c r="H1309" i="107"/>
  <c r="H1310" i="107"/>
  <c r="H1311" i="107"/>
  <c r="H1312" i="107"/>
  <c r="H1313" i="107"/>
  <c r="H1314" i="107"/>
  <c r="H1315" i="107"/>
  <c r="H1316" i="107"/>
  <c r="H1317" i="107"/>
  <c r="H1318" i="107"/>
  <c r="H1319" i="107"/>
  <c r="H1320" i="107"/>
  <c r="H1321" i="107"/>
  <c r="H1322" i="107"/>
  <c r="H1323" i="107"/>
  <c r="H1124" i="107"/>
  <c r="H1125" i="107"/>
  <c r="H1126" i="107"/>
  <c r="H1127" i="107"/>
  <c r="H1128" i="107"/>
  <c r="H1129" i="107"/>
  <c r="H1130" i="107"/>
  <c r="H1131" i="107"/>
  <c r="H1132" i="107"/>
  <c r="H1133" i="107"/>
  <c r="H1134" i="107"/>
  <c r="H1135" i="107"/>
  <c r="H1136" i="107"/>
  <c r="H1137" i="107"/>
  <c r="H1138" i="107"/>
  <c r="H1139" i="107"/>
  <c r="H1140" i="107"/>
  <c r="H1141" i="107"/>
  <c r="H1142" i="107"/>
  <c r="H1143" i="107"/>
  <c r="H1144" i="107"/>
  <c r="H1145" i="107"/>
  <c r="H1146" i="107"/>
  <c r="H1147" i="107"/>
  <c r="H1148" i="107"/>
  <c r="H1149" i="107"/>
  <c r="H1150" i="107"/>
  <c r="H1151" i="107"/>
  <c r="H1152" i="107"/>
  <c r="H1153" i="107"/>
  <c r="H1154" i="107"/>
  <c r="H1155" i="107"/>
  <c r="H1156" i="107"/>
  <c r="H1157" i="107"/>
  <c r="H1158" i="107"/>
  <c r="H1159" i="107"/>
  <c r="H1160" i="107"/>
  <c r="H1161" i="107"/>
  <c r="H1162" i="107"/>
  <c r="H1163" i="107"/>
  <c r="H1164" i="107"/>
  <c r="H1165" i="107"/>
  <c r="H1166" i="107"/>
  <c r="H1167" i="107"/>
  <c r="H1168" i="107"/>
  <c r="H1169" i="107"/>
  <c r="H1170" i="107"/>
  <c r="H1171" i="107"/>
  <c r="H1172" i="107"/>
  <c r="H1173" i="107"/>
  <c r="H1174" i="107"/>
  <c r="H1175" i="107"/>
  <c r="H1176" i="107"/>
  <c r="H1177" i="107"/>
  <c r="H1178" i="107"/>
  <c r="H1179" i="107"/>
  <c r="H1180" i="107"/>
  <c r="H1181" i="107"/>
  <c r="H1182" i="107"/>
  <c r="H1183" i="107"/>
  <c r="H1184" i="107"/>
  <c r="H1185" i="107"/>
  <c r="H1186" i="107"/>
  <c r="H1187" i="107"/>
  <c r="H1188" i="107"/>
  <c r="H1189" i="107"/>
  <c r="H1190" i="107"/>
  <c r="H1191" i="107"/>
  <c r="H1192" i="107"/>
  <c r="H1193" i="107"/>
  <c r="H1194" i="107"/>
  <c r="H1195" i="107"/>
  <c r="H1196" i="107"/>
  <c r="H1197" i="107"/>
  <c r="H1198" i="107"/>
  <c r="H1199" i="107"/>
  <c r="H1200" i="107"/>
  <c r="H1201" i="107"/>
  <c r="H1202" i="107"/>
  <c r="H1203" i="107"/>
  <c r="H1204" i="107"/>
  <c r="H1205" i="107"/>
  <c r="H1206" i="107"/>
  <c r="H1207" i="107"/>
  <c r="H1208" i="107"/>
  <c r="H1209" i="107"/>
  <c r="H1210" i="107"/>
  <c r="H1211" i="107"/>
  <c r="H1212" i="107"/>
  <c r="H1213" i="107"/>
  <c r="H1214" i="107"/>
  <c r="H1215" i="107"/>
  <c r="H1216" i="107"/>
  <c r="H1217" i="107"/>
  <c r="H1218" i="107"/>
  <c r="H1219" i="107"/>
  <c r="H1220" i="107"/>
  <c r="H1221" i="107"/>
  <c r="H1021" i="107"/>
  <c r="H1022" i="107"/>
  <c r="H1023" i="107"/>
  <c r="H1024" i="107"/>
  <c r="H1025" i="107"/>
  <c r="H1026" i="107"/>
  <c r="H1027" i="107"/>
  <c r="H1029" i="107"/>
  <c r="H1030" i="107"/>
  <c r="H1031" i="107"/>
  <c r="H1032" i="107"/>
  <c r="H1033" i="107"/>
  <c r="H1034" i="107"/>
  <c r="H1035" i="107"/>
  <c r="H1036" i="107"/>
  <c r="H1037" i="107"/>
  <c r="H1039" i="107"/>
  <c r="H1040" i="107"/>
  <c r="H1041" i="107"/>
  <c r="H1042" i="107"/>
  <c r="H1043" i="107"/>
  <c r="H1044" i="107"/>
  <c r="H1045" i="107"/>
  <c r="H1046" i="107"/>
  <c r="H1047" i="107"/>
  <c r="H1048" i="107"/>
  <c r="H1049" i="107"/>
  <c r="H1050" i="107"/>
  <c r="H1051" i="107"/>
  <c r="H1052" i="107"/>
  <c r="H1053" i="107"/>
  <c r="H1054" i="107"/>
  <c r="H1055" i="107"/>
  <c r="H1056" i="107"/>
  <c r="H1057" i="107"/>
  <c r="H1058" i="107"/>
  <c r="H1059" i="107"/>
  <c r="H1060" i="107"/>
  <c r="H1061" i="107"/>
  <c r="H1062" i="107"/>
  <c r="H1063" i="107"/>
  <c r="H1064" i="107"/>
  <c r="H1065" i="107"/>
  <c r="H1066" i="107"/>
  <c r="H1067" i="107"/>
  <c r="H1068" i="107"/>
  <c r="H1069" i="107"/>
  <c r="H1070" i="107"/>
  <c r="H1071" i="107"/>
  <c r="H1072" i="107"/>
  <c r="H1073" i="107"/>
  <c r="H1074" i="107"/>
  <c r="H1075" i="107"/>
  <c r="H1076" i="107"/>
  <c r="H1077" i="107"/>
  <c r="H1078" i="107"/>
  <c r="H1079" i="107"/>
  <c r="H1080" i="107"/>
  <c r="H1081" i="107"/>
  <c r="H1082" i="107"/>
  <c r="H1083" i="107"/>
  <c r="H1084" i="107"/>
  <c r="H1085" i="107"/>
  <c r="H1086" i="107"/>
  <c r="H1087" i="107"/>
  <c r="H1088" i="107"/>
  <c r="H1089" i="107"/>
  <c r="H1090" i="107"/>
  <c r="H1091" i="107"/>
  <c r="H1092" i="107"/>
  <c r="H1093" i="107"/>
  <c r="H1094" i="107"/>
  <c r="H1095" i="107"/>
  <c r="H1096" i="107"/>
  <c r="H1097" i="107"/>
  <c r="H1098" i="107"/>
  <c r="H1099" i="107"/>
  <c r="H1100" i="107"/>
  <c r="H1101" i="107"/>
  <c r="H1102" i="107"/>
  <c r="H1103" i="107"/>
  <c r="H1104" i="107"/>
  <c r="H1105" i="107"/>
  <c r="H1106" i="107"/>
  <c r="H1107" i="107"/>
  <c r="H1108" i="107"/>
  <c r="H1109" i="107"/>
  <c r="H1110" i="107"/>
  <c r="H1111" i="107"/>
  <c r="H1112" i="107"/>
  <c r="H1113" i="107"/>
  <c r="H1114" i="107"/>
  <c r="H1115" i="107"/>
  <c r="H1116" i="107"/>
  <c r="H1117" i="107"/>
  <c r="H1118" i="107"/>
  <c r="H1119" i="107"/>
  <c r="H918" i="107"/>
  <c r="H816" i="107"/>
  <c r="H817" i="107"/>
  <c r="H818" i="107"/>
  <c r="H819" i="107"/>
  <c r="H820" i="107"/>
  <c r="H821" i="107"/>
  <c r="H822" i="107"/>
  <c r="H823" i="107"/>
  <c r="H824" i="107"/>
  <c r="H825" i="107"/>
  <c r="H826" i="107"/>
  <c r="H827" i="107"/>
  <c r="H828" i="107"/>
  <c r="H829" i="107"/>
  <c r="H830" i="107"/>
  <c r="H831" i="107"/>
  <c r="H832" i="107"/>
  <c r="H833" i="107"/>
  <c r="H834" i="107"/>
  <c r="H835" i="107"/>
  <c r="H836" i="107"/>
  <c r="H837" i="107"/>
  <c r="H838" i="107"/>
  <c r="H839" i="107"/>
  <c r="H840" i="107"/>
  <c r="H841" i="107"/>
  <c r="H842" i="107"/>
  <c r="H843" i="107"/>
  <c r="H844" i="107"/>
  <c r="H845" i="107"/>
  <c r="H846" i="107"/>
  <c r="H847" i="107"/>
  <c r="H848" i="107"/>
  <c r="H849" i="107"/>
  <c r="H850" i="107"/>
  <c r="H851" i="107"/>
  <c r="H852" i="107"/>
  <c r="H853" i="107"/>
  <c r="H854" i="107"/>
  <c r="H855" i="107"/>
  <c r="H856" i="107"/>
  <c r="H857" i="107"/>
  <c r="H858" i="107"/>
  <c r="H859" i="107"/>
  <c r="H860" i="107"/>
  <c r="H861" i="107"/>
  <c r="H862" i="107"/>
  <c r="H863" i="107"/>
  <c r="H864" i="107"/>
  <c r="H865" i="107"/>
  <c r="H866" i="107"/>
  <c r="H867" i="107"/>
  <c r="H868" i="107"/>
  <c r="H869" i="107"/>
  <c r="H870" i="107"/>
  <c r="H871" i="107"/>
  <c r="H872" i="107"/>
  <c r="H873" i="107"/>
  <c r="H874" i="107"/>
  <c r="H875" i="107"/>
  <c r="H876" i="107"/>
  <c r="H877" i="107"/>
  <c r="H878" i="107"/>
  <c r="H879" i="107"/>
  <c r="H880" i="107"/>
  <c r="H881" i="107"/>
  <c r="H882" i="107"/>
  <c r="H883" i="107"/>
  <c r="H884" i="107"/>
  <c r="H885" i="107"/>
  <c r="H886" i="107"/>
  <c r="H887" i="107"/>
  <c r="H888" i="107"/>
  <c r="H889" i="107"/>
  <c r="H890" i="107"/>
  <c r="H891" i="107"/>
  <c r="H892" i="107"/>
  <c r="H893" i="107"/>
  <c r="H894" i="107"/>
  <c r="H895" i="107"/>
  <c r="H896" i="107"/>
  <c r="H897" i="107"/>
  <c r="H898" i="107"/>
  <c r="H899" i="107"/>
  <c r="H900" i="107"/>
  <c r="H901" i="107"/>
  <c r="H902" i="107"/>
  <c r="H903" i="107"/>
  <c r="H904" i="107"/>
  <c r="H905" i="107"/>
  <c r="H906" i="107"/>
  <c r="H907" i="107"/>
  <c r="H908" i="107"/>
  <c r="H909" i="107"/>
  <c r="H910" i="107"/>
  <c r="H911" i="107"/>
  <c r="H912" i="107"/>
  <c r="H913" i="107"/>
  <c r="H914" i="107"/>
  <c r="H915" i="107"/>
  <c r="B1" i="108"/>
  <c r="B2" i="108"/>
  <c r="H715" i="107"/>
  <c r="H716" i="107"/>
  <c r="H717" i="107"/>
  <c r="H718" i="107"/>
  <c r="H719" i="107"/>
  <c r="H720" i="107"/>
  <c r="H721" i="107"/>
  <c r="H722" i="107"/>
  <c r="H723" i="107"/>
  <c r="H724" i="107"/>
  <c r="H725" i="107"/>
  <c r="H726" i="107"/>
  <c r="H727" i="107"/>
  <c r="H728" i="107"/>
  <c r="H729" i="107"/>
  <c r="H730" i="107"/>
  <c r="H731" i="107"/>
  <c r="H732" i="107"/>
  <c r="H733" i="107"/>
  <c r="H734" i="107"/>
  <c r="H735" i="107"/>
  <c r="H736" i="107"/>
  <c r="H737" i="107"/>
  <c r="H738" i="107"/>
  <c r="H739" i="107"/>
  <c r="H740" i="107"/>
  <c r="H741" i="107"/>
  <c r="H742" i="107"/>
  <c r="H743" i="107"/>
  <c r="H744" i="107"/>
  <c r="H745" i="107"/>
  <c r="H746" i="107"/>
  <c r="H747" i="107"/>
  <c r="H748" i="107"/>
  <c r="H749" i="107"/>
  <c r="H750" i="107"/>
  <c r="H751" i="107"/>
  <c r="H752" i="107"/>
  <c r="H753" i="107"/>
  <c r="H754" i="107"/>
  <c r="H755" i="107"/>
  <c r="H756" i="107"/>
  <c r="H757" i="107"/>
  <c r="H758" i="107"/>
  <c r="H759" i="107"/>
  <c r="H760" i="107"/>
  <c r="H761" i="107"/>
  <c r="H762" i="107"/>
  <c r="H763" i="107"/>
  <c r="H764" i="107"/>
  <c r="H765" i="107"/>
  <c r="H766" i="107"/>
  <c r="H767" i="107"/>
  <c r="H768" i="107"/>
  <c r="H769" i="107"/>
  <c r="H770" i="107"/>
  <c r="H771" i="107"/>
  <c r="H772" i="107"/>
  <c r="H773" i="107"/>
  <c r="H774" i="107"/>
  <c r="H775" i="107"/>
  <c r="H776" i="107"/>
  <c r="H777" i="107"/>
  <c r="H778" i="107"/>
  <c r="H779" i="107"/>
  <c r="H780" i="107"/>
  <c r="H781" i="107"/>
  <c r="H782" i="107"/>
  <c r="H783" i="107"/>
  <c r="H784" i="107"/>
  <c r="H785" i="107"/>
  <c r="H786" i="107"/>
  <c r="H787" i="107"/>
  <c r="H788" i="107"/>
  <c r="H789" i="107"/>
  <c r="H790" i="107"/>
  <c r="H791" i="107"/>
  <c r="H792" i="107"/>
  <c r="H793" i="107"/>
  <c r="H794" i="107"/>
  <c r="H795" i="107"/>
  <c r="H796" i="107"/>
  <c r="H797" i="107"/>
  <c r="H798" i="107"/>
  <c r="H799" i="107"/>
  <c r="H800" i="107"/>
  <c r="H801" i="107"/>
  <c r="H802" i="107"/>
  <c r="H803" i="107"/>
  <c r="H804" i="107"/>
  <c r="H805" i="107"/>
  <c r="H806" i="107"/>
  <c r="H807" i="107"/>
  <c r="H808" i="107"/>
  <c r="H809" i="107"/>
  <c r="H810" i="107"/>
  <c r="H811" i="107"/>
  <c r="H812" i="107"/>
  <c r="H813" i="107"/>
  <c r="H1038" i="107" l="1"/>
  <c r="H1028" i="107"/>
  <c r="H1238" i="107"/>
  <c r="F92" i="108"/>
  <c r="H1123" i="107"/>
  <c r="H1020" i="107"/>
  <c r="F37" i="108"/>
  <c r="H714" i="107"/>
  <c r="H1122" i="107"/>
  <c r="F44" i="108"/>
  <c r="F13" i="108"/>
  <c r="F11" i="108"/>
  <c r="F84" i="108"/>
  <c r="F52" i="108"/>
  <c r="F76" i="108"/>
  <c r="F29" i="108"/>
  <c r="F10" i="108"/>
  <c r="F100" i="108"/>
  <c r="F60" i="108"/>
  <c r="F21" i="108"/>
  <c r="F15" i="108"/>
  <c r="F68" i="108"/>
  <c r="F102" i="108"/>
  <c r="F94" i="108"/>
  <c r="F86" i="108"/>
  <c r="F78" i="108"/>
  <c r="F70" i="108"/>
  <c r="F62" i="108"/>
  <c r="F54" i="108"/>
  <c r="F46" i="108"/>
  <c r="F38" i="108"/>
  <c r="F27" i="108"/>
  <c r="F19" i="108"/>
  <c r="F104" i="108"/>
  <c r="F96" i="108"/>
  <c r="F88" i="108"/>
  <c r="F80" i="108"/>
  <c r="F72" i="108"/>
  <c r="F64" i="108"/>
  <c r="F56" i="108"/>
  <c r="F48" i="108"/>
  <c r="F40" i="108"/>
  <c r="F33" i="108"/>
  <c r="F25" i="108"/>
  <c r="F17" i="108"/>
  <c r="F98" i="108"/>
  <c r="F90" i="108"/>
  <c r="F82" i="108"/>
  <c r="F74" i="108"/>
  <c r="F66" i="108"/>
  <c r="F58" i="108"/>
  <c r="F50" i="108"/>
  <c r="F42" i="108"/>
  <c r="F35" i="108"/>
  <c r="F31" i="108"/>
  <c r="F23" i="108"/>
  <c r="E10" i="108"/>
  <c r="E8" i="108"/>
  <c r="E6" i="108"/>
  <c r="E9" i="108"/>
  <c r="E7" i="108"/>
  <c r="E5" i="108"/>
  <c r="F103" i="108"/>
  <c r="F101" i="108"/>
  <c r="F99" i="108"/>
  <c r="F97" i="108"/>
  <c r="F95" i="108"/>
  <c r="F93" i="108"/>
  <c r="F91" i="108"/>
  <c r="F89" i="108"/>
  <c r="F87" i="108"/>
  <c r="F85" i="108"/>
  <c r="F83" i="108"/>
  <c r="F81" i="108"/>
  <c r="F79" i="108"/>
  <c r="F77" i="108"/>
  <c r="F75" i="108"/>
  <c r="F73" i="108"/>
  <c r="F71" i="108"/>
  <c r="F69" i="108"/>
  <c r="F67" i="108"/>
  <c r="F65" i="108"/>
  <c r="F63" i="108"/>
  <c r="F61" i="108"/>
  <c r="F59" i="108"/>
  <c r="F57" i="108"/>
  <c r="F55" i="108"/>
  <c r="F53" i="108"/>
  <c r="F51" i="108"/>
  <c r="F49" i="108"/>
  <c r="F47" i="108"/>
  <c r="F45" i="108"/>
  <c r="F43" i="108"/>
  <c r="F41" i="108"/>
  <c r="F39" i="108"/>
  <c r="F36" i="108"/>
  <c r="F34" i="108"/>
  <c r="F32" i="108"/>
  <c r="F30" i="108"/>
  <c r="F28" i="108"/>
  <c r="F26" i="108"/>
  <c r="F24" i="108"/>
  <c r="F22" i="108"/>
  <c r="F20" i="108"/>
  <c r="F18" i="108"/>
  <c r="F16" i="108"/>
  <c r="F14" i="108"/>
  <c r="F12" i="108"/>
  <c r="B1" i="66" l="1"/>
  <c r="B1" i="61"/>
  <c r="B1" i="63"/>
  <c r="B1" i="64"/>
  <c r="D10" i="64"/>
  <c r="D5" i="64"/>
  <c r="D6" i="64"/>
  <c r="H510" i="107" l="1"/>
  <c r="D18" i="61"/>
  <c r="D22" i="61"/>
  <c r="D26" i="61"/>
  <c r="D30" i="61"/>
  <c r="D34" i="61"/>
  <c r="D38" i="61"/>
  <c r="D42" i="61"/>
  <c r="D46" i="61"/>
  <c r="D50" i="61"/>
  <c r="D54" i="61"/>
  <c r="D58" i="61"/>
  <c r="D62" i="61"/>
  <c r="D66" i="61"/>
  <c r="D70" i="61"/>
  <c r="D74" i="61"/>
  <c r="D78" i="61"/>
  <c r="D82" i="61"/>
  <c r="D86" i="61"/>
  <c r="D94" i="61"/>
  <c r="C6" i="61"/>
  <c r="C5" i="61"/>
  <c r="D52" i="61"/>
  <c r="D80" i="61"/>
  <c r="D100" i="61"/>
  <c r="D19" i="61"/>
  <c r="D23" i="61"/>
  <c r="D27" i="61"/>
  <c r="D31" i="61"/>
  <c r="D35" i="61"/>
  <c r="D39" i="61"/>
  <c r="D43" i="61"/>
  <c r="D47" i="61"/>
  <c r="D51" i="61"/>
  <c r="D55" i="61"/>
  <c r="D59" i="61"/>
  <c r="D63" i="61"/>
  <c r="D67" i="61"/>
  <c r="D71" i="61"/>
  <c r="D75" i="61"/>
  <c r="D79" i="61"/>
  <c r="D83" i="61"/>
  <c r="D87" i="61"/>
  <c r="D91" i="61"/>
  <c r="D95" i="61"/>
  <c r="D99" i="61"/>
  <c r="D103" i="61"/>
  <c r="C7" i="61"/>
  <c r="C11" i="61"/>
  <c r="C15" i="61"/>
  <c r="D24" i="61"/>
  <c r="D28" i="61"/>
  <c r="D32" i="61"/>
  <c r="D36" i="61"/>
  <c r="D40" i="61"/>
  <c r="D48" i="61"/>
  <c r="D60" i="61"/>
  <c r="D68" i="61"/>
  <c r="D76" i="61"/>
  <c r="D84" i="61"/>
  <c r="D92" i="61"/>
  <c r="D104" i="61"/>
  <c r="C12" i="61"/>
  <c r="D20" i="61"/>
  <c r="D21" i="61"/>
  <c r="D25" i="61"/>
  <c r="D29" i="61"/>
  <c r="D33" i="61"/>
  <c r="D37" i="61"/>
  <c r="D41" i="61"/>
  <c r="D45" i="61"/>
  <c r="D49" i="61"/>
  <c r="D53" i="61"/>
  <c r="D57" i="61"/>
  <c r="D61" i="61"/>
  <c r="D65" i="61"/>
  <c r="D69" i="61"/>
  <c r="D73" i="61"/>
  <c r="D77" i="61"/>
  <c r="D81" i="61"/>
  <c r="D85" i="61"/>
  <c r="D89" i="61"/>
  <c r="D93" i="61"/>
  <c r="D97" i="61"/>
  <c r="D101" i="61"/>
  <c r="D17" i="61"/>
  <c r="C9" i="61"/>
  <c r="C13" i="61"/>
  <c r="C17" i="61"/>
  <c r="D90" i="61"/>
  <c r="D98" i="61"/>
  <c r="D102" i="61"/>
  <c r="C10" i="61"/>
  <c r="C14" i="61"/>
  <c r="D44" i="61"/>
  <c r="D56" i="61"/>
  <c r="D64" i="61"/>
  <c r="D72" i="61"/>
  <c r="D88" i="61"/>
  <c r="D96" i="61"/>
  <c r="C8" i="61"/>
  <c r="C16" i="61"/>
  <c r="H612" i="107"/>
  <c r="I1625" i="107"/>
  <c r="F1625" i="107"/>
  <c r="A1625" i="107"/>
  <c r="I1624" i="107"/>
  <c r="F1624" i="107"/>
  <c r="A1624" i="107"/>
  <c r="I1623" i="107"/>
  <c r="F1623" i="107"/>
  <c r="A1623" i="107"/>
  <c r="I1622" i="107"/>
  <c r="F1622" i="107"/>
  <c r="A1622" i="107"/>
  <c r="I1621" i="107"/>
  <c r="F1621" i="107"/>
  <c r="A1621" i="107"/>
  <c r="I1620" i="107"/>
  <c r="F1620" i="107"/>
  <c r="A1620" i="107"/>
  <c r="I1619" i="107"/>
  <c r="F1619" i="107"/>
  <c r="A1619" i="107"/>
  <c r="I1618" i="107"/>
  <c r="F1618" i="107"/>
  <c r="A1618" i="107"/>
  <c r="I1617" i="107"/>
  <c r="F1617" i="107"/>
  <c r="A1617" i="107"/>
  <c r="I1616" i="107"/>
  <c r="F1616" i="107"/>
  <c r="A1616" i="107"/>
  <c r="I1615" i="107"/>
  <c r="F1615" i="107"/>
  <c r="A1615" i="107"/>
  <c r="I1614" i="107"/>
  <c r="F1614" i="107"/>
  <c r="A1614" i="107"/>
  <c r="I1613" i="107"/>
  <c r="F1613" i="107"/>
  <c r="A1613" i="107"/>
  <c r="I1612" i="107"/>
  <c r="F1612" i="107"/>
  <c r="A1612" i="107"/>
  <c r="I1611" i="107"/>
  <c r="F1611" i="107"/>
  <c r="A1611" i="107"/>
  <c r="I1610" i="107"/>
  <c r="F1610" i="107"/>
  <c r="A1610" i="107"/>
  <c r="I1609" i="107"/>
  <c r="F1609" i="107"/>
  <c r="A1609" i="107"/>
  <c r="I1608" i="107"/>
  <c r="F1608" i="107"/>
  <c r="A1608" i="107"/>
  <c r="I1607" i="107"/>
  <c r="F1607" i="107"/>
  <c r="A1607" i="107"/>
  <c r="I1606" i="107"/>
  <c r="F1606" i="107"/>
  <c r="A1606" i="107"/>
  <c r="I1605" i="107"/>
  <c r="F1605" i="107"/>
  <c r="A1605" i="107"/>
  <c r="I1604" i="107"/>
  <c r="F1604" i="107"/>
  <c r="A1604" i="107"/>
  <c r="I1603" i="107"/>
  <c r="F1603" i="107"/>
  <c r="A1603" i="107"/>
  <c r="I1602" i="107"/>
  <c r="F1602" i="107"/>
  <c r="A1602" i="107"/>
  <c r="I1601" i="107"/>
  <c r="F1601" i="107"/>
  <c r="A1601" i="107"/>
  <c r="I1600" i="107"/>
  <c r="F1600" i="107"/>
  <c r="A1600" i="107"/>
  <c r="I1599" i="107"/>
  <c r="F1599" i="107"/>
  <c r="A1599" i="107"/>
  <c r="I1598" i="107"/>
  <c r="F1598" i="107"/>
  <c r="A1598" i="107"/>
  <c r="I1597" i="107"/>
  <c r="F1597" i="107"/>
  <c r="A1597" i="107"/>
  <c r="I1596" i="107"/>
  <c r="F1596" i="107"/>
  <c r="A1596" i="107"/>
  <c r="I1595" i="107"/>
  <c r="F1595" i="107"/>
  <c r="A1595" i="107"/>
  <c r="I1594" i="107"/>
  <c r="F1594" i="107"/>
  <c r="A1594" i="107"/>
  <c r="I1593" i="107"/>
  <c r="F1593" i="107"/>
  <c r="A1593" i="107"/>
  <c r="I1592" i="107"/>
  <c r="F1592" i="107"/>
  <c r="A1592" i="107"/>
  <c r="I1591" i="107"/>
  <c r="F1591" i="107"/>
  <c r="A1591" i="107"/>
  <c r="I1590" i="107"/>
  <c r="F1590" i="107"/>
  <c r="A1590" i="107"/>
  <c r="I1589" i="107"/>
  <c r="F1589" i="107"/>
  <c r="A1589" i="107"/>
  <c r="I1588" i="107"/>
  <c r="F1588" i="107"/>
  <c r="A1588" i="107"/>
  <c r="I1587" i="107"/>
  <c r="F1587" i="107"/>
  <c r="A1587" i="107"/>
  <c r="I1586" i="107"/>
  <c r="F1586" i="107"/>
  <c r="A1586" i="107"/>
  <c r="I1585" i="107"/>
  <c r="F1585" i="107"/>
  <c r="A1585" i="107"/>
  <c r="I1584" i="107"/>
  <c r="F1584" i="107"/>
  <c r="A1584" i="107"/>
  <c r="I1583" i="107"/>
  <c r="F1583" i="107"/>
  <c r="A1583" i="107"/>
  <c r="I1582" i="107"/>
  <c r="F1582" i="107"/>
  <c r="A1582" i="107"/>
  <c r="I1581" i="107"/>
  <c r="F1581" i="107"/>
  <c r="A1581" i="107"/>
  <c r="I1580" i="107"/>
  <c r="F1580" i="107"/>
  <c r="A1580" i="107"/>
  <c r="I1579" i="107"/>
  <c r="F1579" i="107"/>
  <c r="A1579" i="107"/>
  <c r="I1578" i="107"/>
  <c r="F1578" i="107"/>
  <c r="A1578" i="107"/>
  <c r="I1577" i="107"/>
  <c r="F1577" i="107"/>
  <c r="A1577" i="107"/>
  <c r="I1576" i="107"/>
  <c r="F1576" i="107"/>
  <c r="A1576" i="107"/>
  <c r="I1575" i="107"/>
  <c r="F1575" i="107"/>
  <c r="A1575" i="107"/>
  <c r="I1574" i="107"/>
  <c r="F1574" i="107"/>
  <c r="A1574" i="107"/>
  <c r="I1573" i="107"/>
  <c r="F1573" i="107"/>
  <c r="A1573" i="107"/>
  <c r="I1572" i="107"/>
  <c r="F1572" i="107"/>
  <c r="A1572" i="107"/>
  <c r="I1571" i="107"/>
  <c r="F1571" i="107"/>
  <c r="A1571" i="107"/>
  <c r="I1570" i="107"/>
  <c r="F1570" i="107"/>
  <c r="A1570" i="107"/>
  <c r="I1569" i="107"/>
  <c r="F1569" i="107"/>
  <c r="A1569" i="107"/>
  <c r="I1568" i="107"/>
  <c r="F1568" i="107"/>
  <c r="A1568" i="107"/>
  <c r="I1567" i="107"/>
  <c r="F1567" i="107"/>
  <c r="A1567" i="107"/>
  <c r="I1566" i="107"/>
  <c r="F1566" i="107"/>
  <c r="A1566" i="107"/>
  <c r="I1565" i="107"/>
  <c r="F1565" i="107"/>
  <c r="A1565" i="107"/>
  <c r="I1564" i="107"/>
  <c r="F1564" i="107"/>
  <c r="A1564" i="107"/>
  <c r="I1563" i="107"/>
  <c r="F1563" i="107"/>
  <c r="A1563" i="107"/>
  <c r="I1562" i="107"/>
  <c r="F1562" i="107"/>
  <c r="A1562" i="107"/>
  <c r="I1561" i="107"/>
  <c r="F1561" i="107"/>
  <c r="A1561" i="107"/>
  <c r="I1560" i="107"/>
  <c r="F1560" i="107"/>
  <c r="A1560" i="107"/>
  <c r="I1559" i="107"/>
  <c r="F1559" i="107"/>
  <c r="A1559" i="107"/>
  <c r="I1558" i="107"/>
  <c r="F1558" i="107"/>
  <c r="A1558" i="107"/>
  <c r="I1557" i="107"/>
  <c r="F1557" i="107"/>
  <c r="A1557" i="107"/>
  <c r="I1556" i="107"/>
  <c r="F1556" i="107"/>
  <c r="A1556" i="107"/>
  <c r="I1555" i="107"/>
  <c r="F1555" i="107"/>
  <c r="A1555" i="107"/>
  <c r="I1554" i="107"/>
  <c r="F1554" i="107"/>
  <c r="A1554" i="107"/>
  <c r="I1553" i="107"/>
  <c r="F1553" i="107"/>
  <c r="A1553" i="107"/>
  <c r="I1552" i="107"/>
  <c r="F1552" i="107"/>
  <c r="A1552" i="107"/>
  <c r="I1551" i="107"/>
  <c r="F1551" i="107"/>
  <c r="A1551" i="107"/>
  <c r="I1550" i="107"/>
  <c r="F1550" i="107"/>
  <c r="A1550" i="107"/>
  <c r="I1549" i="107"/>
  <c r="F1549" i="107"/>
  <c r="A1549" i="107"/>
  <c r="I1548" i="107"/>
  <c r="F1548" i="107"/>
  <c r="A1548" i="107"/>
  <c r="I1547" i="107"/>
  <c r="F1547" i="107"/>
  <c r="A1547" i="107"/>
  <c r="I1546" i="107"/>
  <c r="F1546" i="107"/>
  <c r="A1546" i="107"/>
  <c r="I1545" i="107"/>
  <c r="F1545" i="107"/>
  <c r="A1545" i="107"/>
  <c r="I1544" i="107"/>
  <c r="F1544" i="107"/>
  <c r="A1544" i="107"/>
  <c r="I1543" i="107"/>
  <c r="F1543" i="107"/>
  <c r="A1543" i="107"/>
  <c r="I1542" i="107"/>
  <c r="F1542" i="107"/>
  <c r="A1542" i="107"/>
  <c r="I1541" i="107"/>
  <c r="F1541" i="107"/>
  <c r="A1541" i="107"/>
  <c r="I1540" i="107"/>
  <c r="F1540" i="107"/>
  <c r="A1540" i="107"/>
  <c r="I1539" i="107"/>
  <c r="F1539" i="107"/>
  <c r="A1539" i="107"/>
  <c r="I1538" i="107"/>
  <c r="F1538" i="107"/>
  <c r="A1538" i="107"/>
  <c r="I1537" i="107"/>
  <c r="F1537" i="107"/>
  <c r="A1537" i="107"/>
  <c r="I1536" i="107"/>
  <c r="F1536" i="107"/>
  <c r="A1536" i="107"/>
  <c r="I1535" i="107"/>
  <c r="F1535" i="107"/>
  <c r="A1535" i="107"/>
  <c r="I1534" i="107"/>
  <c r="F1534" i="107"/>
  <c r="A1534" i="107"/>
  <c r="I1533" i="107"/>
  <c r="F1533" i="107"/>
  <c r="A1533" i="107"/>
  <c r="I1532" i="107"/>
  <c r="F1532" i="107"/>
  <c r="A1532" i="107"/>
  <c r="I1531" i="107"/>
  <c r="F1531" i="107"/>
  <c r="A1531" i="107"/>
  <c r="I1530" i="107"/>
  <c r="F1530" i="107"/>
  <c r="A1530" i="107"/>
  <c r="I1529" i="107"/>
  <c r="F1529" i="107"/>
  <c r="A1529" i="107"/>
  <c r="I1528" i="107"/>
  <c r="F1528" i="107"/>
  <c r="A1528" i="107"/>
  <c r="I1527" i="107"/>
  <c r="F1527" i="107"/>
  <c r="A1527" i="107"/>
  <c r="I1526" i="107"/>
  <c r="G1526" i="107"/>
  <c r="F1526" i="107"/>
  <c r="A1526" i="107"/>
  <c r="I507" i="107"/>
  <c r="G507" i="107"/>
  <c r="F507" i="107"/>
  <c r="A507" i="107"/>
  <c r="I506" i="107"/>
  <c r="G506" i="107"/>
  <c r="F506" i="107"/>
  <c r="A506" i="107"/>
  <c r="I505" i="107"/>
  <c r="G505" i="107"/>
  <c r="F505" i="107"/>
  <c r="A505" i="107"/>
  <c r="I504" i="107"/>
  <c r="G504" i="107"/>
  <c r="F504" i="107"/>
  <c r="A504" i="107"/>
  <c r="I503" i="107"/>
  <c r="G503" i="107"/>
  <c r="F503" i="107"/>
  <c r="A503" i="107"/>
  <c r="I502" i="107"/>
  <c r="G502" i="107"/>
  <c r="F502" i="107"/>
  <c r="A502" i="107"/>
  <c r="I501" i="107"/>
  <c r="G501" i="107"/>
  <c r="F501" i="107"/>
  <c r="A501" i="107"/>
  <c r="I500" i="107"/>
  <c r="G500" i="107"/>
  <c r="F500" i="107"/>
  <c r="A500" i="107"/>
  <c r="I499" i="107"/>
  <c r="G499" i="107"/>
  <c r="F499" i="107"/>
  <c r="A499" i="107"/>
  <c r="I498" i="107"/>
  <c r="G498" i="107"/>
  <c r="F498" i="107"/>
  <c r="A498" i="107"/>
  <c r="I497" i="107"/>
  <c r="G497" i="107"/>
  <c r="F497" i="107"/>
  <c r="A497" i="107"/>
  <c r="I496" i="107"/>
  <c r="G496" i="107"/>
  <c r="F496" i="107"/>
  <c r="A496" i="107"/>
  <c r="I495" i="107"/>
  <c r="G495" i="107"/>
  <c r="F495" i="107"/>
  <c r="A495" i="107"/>
  <c r="I494" i="107"/>
  <c r="G494" i="107"/>
  <c r="F494" i="107"/>
  <c r="A494" i="107"/>
  <c r="I493" i="107"/>
  <c r="G493" i="107"/>
  <c r="F493" i="107"/>
  <c r="A493" i="107"/>
  <c r="I492" i="107"/>
  <c r="G492" i="107"/>
  <c r="F492" i="107"/>
  <c r="A492" i="107"/>
  <c r="I491" i="107"/>
  <c r="G491" i="107"/>
  <c r="F491" i="107"/>
  <c r="A491" i="107"/>
  <c r="I490" i="107"/>
  <c r="G490" i="107"/>
  <c r="F490" i="107"/>
  <c r="A490" i="107"/>
  <c r="I489" i="107"/>
  <c r="G489" i="107"/>
  <c r="F489" i="107"/>
  <c r="A489" i="107"/>
  <c r="I488" i="107"/>
  <c r="G488" i="107"/>
  <c r="F488" i="107"/>
  <c r="A488" i="107"/>
  <c r="I487" i="107"/>
  <c r="G487" i="107"/>
  <c r="F487" i="107"/>
  <c r="A487" i="107"/>
  <c r="I486" i="107"/>
  <c r="G486" i="107"/>
  <c r="F486" i="107"/>
  <c r="A486" i="107"/>
  <c r="I485" i="107"/>
  <c r="G485" i="107"/>
  <c r="F485" i="107"/>
  <c r="A485" i="107"/>
  <c r="I484" i="107"/>
  <c r="G484" i="107"/>
  <c r="F484" i="107"/>
  <c r="A484" i="107"/>
  <c r="I483" i="107"/>
  <c r="G483" i="107"/>
  <c r="F483" i="107"/>
  <c r="A483" i="107"/>
  <c r="I482" i="107"/>
  <c r="G482" i="107"/>
  <c r="F482" i="107"/>
  <c r="A482" i="107"/>
  <c r="I481" i="107"/>
  <c r="G481" i="107"/>
  <c r="F481" i="107"/>
  <c r="A481" i="107"/>
  <c r="I480" i="107"/>
  <c r="G480" i="107"/>
  <c r="F480" i="107"/>
  <c r="A480" i="107"/>
  <c r="I479" i="107"/>
  <c r="G479" i="107"/>
  <c r="F479" i="107"/>
  <c r="A479" i="107"/>
  <c r="I478" i="107"/>
  <c r="G478" i="107"/>
  <c r="F478" i="107"/>
  <c r="A478" i="107"/>
  <c r="I477" i="107"/>
  <c r="G477" i="107"/>
  <c r="F477" i="107"/>
  <c r="A477" i="107"/>
  <c r="I476" i="107"/>
  <c r="G476" i="107"/>
  <c r="F476" i="107"/>
  <c r="A476" i="107"/>
  <c r="I475" i="107"/>
  <c r="G475" i="107"/>
  <c r="F475" i="107"/>
  <c r="A475" i="107"/>
  <c r="I474" i="107"/>
  <c r="G474" i="107"/>
  <c r="F474" i="107"/>
  <c r="A474" i="107"/>
  <c r="I473" i="107"/>
  <c r="G473" i="107"/>
  <c r="F473" i="107"/>
  <c r="A473" i="107"/>
  <c r="I472" i="107"/>
  <c r="G472" i="107"/>
  <c r="F472" i="107"/>
  <c r="A472" i="107"/>
  <c r="I471" i="107"/>
  <c r="G471" i="107"/>
  <c r="F471" i="107"/>
  <c r="A471" i="107"/>
  <c r="I470" i="107"/>
  <c r="G470" i="107"/>
  <c r="F470" i="107"/>
  <c r="A470" i="107"/>
  <c r="I469" i="107"/>
  <c r="G469" i="107"/>
  <c r="F469" i="107"/>
  <c r="A469" i="107"/>
  <c r="I468" i="107"/>
  <c r="G468" i="107"/>
  <c r="F468" i="107"/>
  <c r="A468" i="107"/>
  <c r="I467" i="107"/>
  <c r="G467" i="107"/>
  <c r="F467" i="107"/>
  <c r="A467" i="107"/>
  <c r="I466" i="107"/>
  <c r="G466" i="107"/>
  <c r="F466" i="107"/>
  <c r="A466" i="107"/>
  <c r="I465" i="107"/>
  <c r="G465" i="107"/>
  <c r="F465" i="107"/>
  <c r="A465" i="107"/>
  <c r="I464" i="107"/>
  <c r="G464" i="107"/>
  <c r="F464" i="107"/>
  <c r="A464" i="107"/>
  <c r="I463" i="107"/>
  <c r="G463" i="107"/>
  <c r="F463" i="107"/>
  <c r="A463" i="107"/>
  <c r="I462" i="107"/>
  <c r="G462" i="107"/>
  <c r="F462" i="107"/>
  <c r="A462" i="107"/>
  <c r="I461" i="107"/>
  <c r="G461" i="107"/>
  <c r="F461" i="107"/>
  <c r="A461" i="107"/>
  <c r="I460" i="107"/>
  <c r="G460" i="107"/>
  <c r="F460" i="107"/>
  <c r="A460" i="107"/>
  <c r="I459" i="107"/>
  <c r="G459" i="107"/>
  <c r="F459" i="107"/>
  <c r="A459" i="107"/>
  <c r="I458" i="107"/>
  <c r="G458" i="107"/>
  <c r="F458" i="107"/>
  <c r="A458" i="107"/>
  <c r="I457" i="107"/>
  <c r="G457" i="107"/>
  <c r="F457" i="107"/>
  <c r="A457" i="107"/>
  <c r="I456" i="107"/>
  <c r="G456" i="107"/>
  <c r="F456" i="107"/>
  <c r="A456" i="107"/>
  <c r="I455" i="107"/>
  <c r="G455" i="107"/>
  <c r="F455" i="107"/>
  <c r="A455" i="107"/>
  <c r="I454" i="107"/>
  <c r="G454" i="107"/>
  <c r="F454" i="107"/>
  <c r="A454" i="107"/>
  <c r="I453" i="107"/>
  <c r="G453" i="107"/>
  <c r="F453" i="107"/>
  <c r="A453" i="107"/>
  <c r="I452" i="107"/>
  <c r="G452" i="107"/>
  <c r="F452" i="107"/>
  <c r="A452" i="107"/>
  <c r="I451" i="107"/>
  <c r="G451" i="107"/>
  <c r="F451" i="107"/>
  <c r="A451" i="107"/>
  <c r="I450" i="107"/>
  <c r="G450" i="107"/>
  <c r="F450" i="107"/>
  <c r="A450" i="107"/>
  <c r="I449" i="107"/>
  <c r="G449" i="107"/>
  <c r="F449" i="107"/>
  <c r="A449" i="107"/>
  <c r="I448" i="107"/>
  <c r="G448" i="107"/>
  <c r="F448" i="107"/>
  <c r="A448" i="107"/>
  <c r="I447" i="107"/>
  <c r="G447" i="107"/>
  <c r="F447" i="107"/>
  <c r="A447" i="107"/>
  <c r="I446" i="107"/>
  <c r="G446" i="107"/>
  <c r="F446" i="107"/>
  <c r="A446" i="107"/>
  <c r="I445" i="107"/>
  <c r="G445" i="107"/>
  <c r="F445" i="107"/>
  <c r="A445" i="107"/>
  <c r="I444" i="107"/>
  <c r="G444" i="107"/>
  <c r="F444" i="107"/>
  <c r="A444" i="107"/>
  <c r="I443" i="107"/>
  <c r="G443" i="107"/>
  <c r="F443" i="107"/>
  <c r="A443" i="107"/>
  <c r="I442" i="107"/>
  <c r="G442" i="107"/>
  <c r="F442" i="107"/>
  <c r="A442" i="107"/>
  <c r="I441" i="107"/>
  <c r="G441" i="107"/>
  <c r="F441" i="107"/>
  <c r="A441" i="107"/>
  <c r="I440" i="107"/>
  <c r="G440" i="107"/>
  <c r="F440" i="107"/>
  <c r="A440" i="107"/>
  <c r="I439" i="107"/>
  <c r="G439" i="107"/>
  <c r="F439" i="107"/>
  <c r="A439" i="107"/>
  <c r="I438" i="107"/>
  <c r="G438" i="107"/>
  <c r="F438" i="107"/>
  <c r="A438" i="107"/>
  <c r="I437" i="107"/>
  <c r="G437" i="107"/>
  <c r="F437" i="107"/>
  <c r="A437" i="107"/>
  <c r="I436" i="107"/>
  <c r="G436" i="107"/>
  <c r="F436" i="107"/>
  <c r="A436" i="107"/>
  <c r="I435" i="107"/>
  <c r="G435" i="107"/>
  <c r="F435" i="107"/>
  <c r="A435" i="107"/>
  <c r="I434" i="107"/>
  <c r="G434" i="107"/>
  <c r="F434" i="107"/>
  <c r="A434" i="107"/>
  <c r="I433" i="107"/>
  <c r="G433" i="107"/>
  <c r="F433" i="107"/>
  <c r="A433" i="107"/>
  <c r="I432" i="107"/>
  <c r="G432" i="107"/>
  <c r="F432" i="107"/>
  <c r="A432" i="107"/>
  <c r="I431" i="107"/>
  <c r="G431" i="107"/>
  <c r="F431" i="107"/>
  <c r="A431" i="107"/>
  <c r="I430" i="107"/>
  <c r="G430" i="107"/>
  <c r="F430" i="107"/>
  <c r="A430" i="107"/>
  <c r="I429" i="107"/>
  <c r="G429" i="107"/>
  <c r="F429" i="107"/>
  <c r="A429" i="107"/>
  <c r="I428" i="107"/>
  <c r="G428" i="107"/>
  <c r="F428" i="107"/>
  <c r="A428" i="107"/>
  <c r="I427" i="107"/>
  <c r="G427" i="107"/>
  <c r="F427" i="107"/>
  <c r="A427" i="107"/>
  <c r="I426" i="107"/>
  <c r="G426" i="107"/>
  <c r="F426" i="107"/>
  <c r="A426" i="107"/>
  <c r="I425" i="107"/>
  <c r="G425" i="107"/>
  <c r="F425" i="107"/>
  <c r="A425" i="107"/>
  <c r="I424" i="107"/>
  <c r="G424" i="107"/>
  <c r="F424" i="107"/>
  <c r="A424" i="107"/>
  <c r="I423" i="107"/>
  <c r="G423" i="107"/>
  <c r="F423" i="107"/>
  <c r="A423" i="107"/>
  <c r="I422" i="107"/>
  <c r="G422" i="107"/>
  <c r="F422" i="107"/>
  <c r="A422" i="107"/>
  <c r="I421" i="107"/>
  <c r="G421" i="107"/>
  <c r="F421" i="107"/>
  <c r="A421" i="107"/>
  <c r="I420" i="107"/>
  <c r="G420" i="107"/>
  <c r="F420" i="107"/>
  <c r="A420" i="107"/>
  <c r="I419" i="107"/>
  <c r="G419" i="107"/>
  <c r="F419" i="107"/>
  <c r="A419" i="107"/>
  <c r="I418" i="107"/>
  <c r="G418" i="107"/>
  <c r="F418" i="107"/>
  <c r="A418" i="107"/>
  <c r="I417" i="107"/>
  <c r="G417" i="107"/>
  <c r="F417" i="107"/>
  <c r="A417" i="107"/>
  <c r="I416" i="107"/>
  <c r="G416" i="107"/>
  <c r="F416" i="107"/>
  <c r="A416" i="107"/>
  <c r="I415" i="107"/>
  <c r="G415" i="107"/>
  <c r="F415" i="107"/>
  <c r="A415" i="107"/>
  <c r="I414" i="107"/>
  <c r="G414" i="107"/>
  <c r="F414" i="107"/>
  <c r="A414" i="107"/>
  <c r="I413" i="107"/>
  <c r="G413" i="107"/>
  <c r="F413" i="107"/>
  <c r="A413" i="107"/>
  <c r="I412" i="107"/>
  <c r="G412" i="107"/>
  <c r="F412" i="107"/>
  <c r="A412" i="107"/>
  <c r="I411" i="107"/>
  <c r="G411" i="107"/>
  <c r="F411" i="107"/>
  <c r="A411" i="107"/>
  <c r="I410" i="107"/>
  <c r="G410" i="107"/>
  <c r="F410" i="107"/>
  <c r="A410" i="107"/>
  <c r="I409" i="107"/>
  <c r="G409" i="107"/>
  <c r="F409" i="107"/>
  <c r="A409" i="107"/>
  <c r="I408" i="107"/>
  <c r="H408" i="107"/>
  <c r="G408" i="107"/>
  <c r="F408" i="107"/>
  <c r="A408" i="107"/>
  <c r="I405" i="107"/>
  <c r="G405" i="107"/>
  <c r="F405" i="107"/>
  <c r="A405" i="107"/>
  <c r="I404" i="107"/>
  <c r="G404" i="107"/>
  <c r="F404" i="107"/>
  <c r="A404" i="107"/>
  <c r="I403" i="107"/>
  <c r="G403" i="107"/>
  <c r="F403" i="107"/>
  <c r="A403" i="107"/>
  <c r="I402" i="107"/>
  <c r="G402" i="107"/>
  <c r="F402" i="107"/>
  <c r="A402" i="107"/>
  <c r="I401" i="107"/>
  <c r="G401" i="107"/>
  <c r="F401" i="107"/>
  <c r="A401" i="107"/>
  <c r="I400" i="107"/>
  <c r="G400" i="107"/>
  <c r="F400" i="107"/>
  <c r="A400" i="107"/>
  <c r="I399" i="107"/>
  <c r="G399" i="107"/>
  <c r="F399" i="107"/>
  <c r="A399" i="107"/>
  <c r="I398" i="107"/>
  <c r="G398" i="107"/>
  <c r="F398" i="107"/>
  <c r="A398" i="107"/>
  <c r="I397" i="107"/>
  <c r="G397" i="107"/>
  <c r="F397" i="107"/>
  <c r="A397" i="107"/>
  <c r="I396" i="107"/>
  <c r="G396" i="107"/>
  <c r="F396" i="107"/>
  <c r="A396" i="107"/>
  <c r="I395" i="107"/>
  <c r="G395" i="107"/>
  <c r="F395" i="107"/>
  <c r="A395" i="107"/>
  <c r="I394" i="107"/>
  <c r="G394" i="107"/>
  <c r="F394" i="107"/>
  <c r="A394" i="107"/>
  <c r="I393" i="107"/>
  <c r="G393" i="107"/>
  <c r="F393" i="107"/>
  <c r="A393" i="107"/>
  <c r="I392" i="107"/>
  <c r="G392" i="107"/>
  <c r="F392" i="107"/>
  <c r="A392" i="107"/>
  <c r="I391" i="107"/>
  <c r="G391" i="107"/>
  <c r="F391" i="107"/>
  <c r="A391" i="107"/>
  <c r="I390" i="107"/>
  <c r="G390" i="107"/>
  <c r="F390" i="107"/>
  <c r="A390" i="107"/>
  <c r="I389" i="107"/>
  <c r="G389" i="107"/>
  <c r="F389" i="107"/>
  <c r="A389" i="107"/>
  <c r="I388" i="107"/>
  <c r="G388" i="107"/>
  <c r="F388" i="107"/>
  <c r="A388" i="107"/>
  <c r="I387" i="107"/>
  <c r="G387" i="107"/>
  <c r="F387" i="107"/>
  <c r="A387" i="107"/>
  <c r="I386" i="107"/>
  <c r="G386" i="107"/>
  <c r="F386" i="107"/>
  <c r="A386" i="107"/>
  <c r="I385" i="107"/>
  <c r="G385" i="107"/>
  <c r="F385" i="107"/>
  <c r="A385" i="107"/>
  <c r="I384" i="107"/>
  <c r="G384" i="107"/>
  <c r="F384" i="107"/>
  <c r="A384" i="107"/>
  <c r="I383" i="107"/>
  <c r="G383" i="107"/>
  <c r="F383" i="107"/>
  <c r="A383" i="107"/>
  <c r="I382" i="107"/>
  <c r="G382" i="107"/>
  <c r="F382" i="107"/>
  <c r="A382" i="107"/>
  <c r="I381" i="107"/>
  <c r="G381" i="107"/>
  <c r="F381" i="107"/>
  <c r="A381" i="107"/>
  <c r="I380" i="107"/>
  <c r="G380" i="107"/>
  <c r="F380" i="107"/>
  <c r="A380" i="107"/>
  <c r="I379" i="107"/>
  <c r="G379" i="107"/>
  <c r="F379" i="107"/>
  <c r="A379" i="107"/>
  <c r="I378" i="107"/>
  <c r="G378" i="107"/>
  <c r="F378" i="107"/>
  <c r="A378" i="107"/>
  <c r="I377" i="107"/>
  <c r="G377" i="107"/>
  <c r="F377" i="107"/>
  <c r="A377" i="107"/>
  <c r="I376" i="107"/>
  <c r="G376" i="107"/>
  <c r="F376" i="107"/>
  <c r="A376" i="107"/>
  <c r="I375" i="107"/>
  <c r="G375" i="107"/>
  <c r="F375" i="107"/>
  <c r="A375" i="107"/>
  <c r="I374" i="107"/>
  <c r="G374" i="107"/>
  <c r="F374" i="107"/>
  <c r="A374" i="107"/>
  <c r="I373" i="107"/>
  <c r="G373" i="107"/>
  <c r="F373" i="107"/>
  <c r="A373" i="107"/>
  <c r="I372" i="107"/>
  <c r="G372" i="107"/>
  <c r="F372" i="107"/>
  <c r="A372" i="107"/>
  <c r="I371" i="107"/>
  <c r="G371" i="107"/>
  <c r="F371" i="107"/>
  <c r="A371" i="107"/>
  <c r="I370" i="107"/>
  <c r="G370" i="107"/>
  <c r="F370" i="107"/>
  <c r="A370" i="107"/>
  <c r="I369" i="107"/>
  <c r="G369" i="107"/>
  <c r="F369" i="107"/>
  <c r="A369" i="107"/>
  <c r="I368" i="107"/>
  <c r="G368" i="107"/>
  <c r="F368" i="107"/>
  <c r="A368" i="107"/>
  <c r="I367" i="107"/>
  <c r="G367" i="107"/>
  <c r="F367" i="107"/>
  <c r="A367" i="107"/>
  <c r="I366" i="107"/>
  <c r="G366" i="107"/>
  <c r="F366" i="107"/>
  <c r="A366" i="107"/>
  <c r="I365" i="107"/>
  <c r="G365" i="107"/>
  <c r="F365" i="107"/>
  <c r="A365" i="107"/>
  <c r="I364" i="107"/>
  <c r="G364" i="107"/>
  <c r="F364" i="107"/>
  <c r="A364" i="107"/>
  <c r="I363" i="107"/>
  <c r="G363" i="107"/>
  <c r="F363" i="107"/>
  <c r="A363" i="107"/>
  <c r="I362" i="107"/>
  <c r="G362" i="107"/>
  <c r="F362" i="107"/>
  <c r="A362" i="107"/>
  <c r="I361" i="107"/>
  <c r="G361" i="107"/>
  <c r="F361" i="107"/>
  <c r="A361" i="107"/>
  <c r="I360" i="107"/>
  <c r="G360" i="107"/>
  <c r="F360" i="107"/>
  <c r="A360" i="107"/>
  <c r="I359" i="107"/>
  <c r="G359" i="107"/>
  <c r="F359" i="107"/>
  <c r="A359" i="107"/>
  <c r="I358" i="107"/>
  <c r="G358" i="107"/>
  <c r="F358" i="107"/>
  <c r="A358" i="107"/>
  <c r="I357" i="107"/>
  <c r="G357" i="107"/>
  <c r="F357" i="107"/>
  <c r="A357" i="107"/>
  <c r="I356" i="107"/>
  <c r="G356" i="107"/>
  <c r="F356" i="107"/>
  <c r="A356" i="107"/>
  <c r="I355" i="107"/>
  <c r="G355" i="107"/>
  <c r="F355" i="107"/>
  <c r="A355" i="107"/>
  <c r="I354" i="107"/>
  <c r="G354" i="107"/>
  <c r="F354" i="107"/>
  <c r="A354" i="107"/>
  <c r="I353" i="107"/>
  <c r="G353" i="107"/>
  <c r="F353" i="107"/>
  <c r="A353" i="107"/>
  <c r="I352" i="107"/>
  <c r="G352" i="107"/>
  <c r="F352" i="107"/>
  <c r="A352" i="107"/>
  <c r="I351" i="107"/>
  <c r="G351" i="107"/>
  <c r="F351" i="107"/>
  <c r="A351" i="107"/>
  <c r="I350" i="107"/>
  <c r="G350" i="107"/>
  <c r="F350" i="107"/>
  <c r="A350" i="107"/>
  <c r="I349" i="107"/>
  <c r="G349" i="107"/>
  <c r="F349" i="107"/>
  <c r="A349" i="107"/>
  <c r="I348" i="107"/>
  <c r="G348" i="107"/>
  <c r="F348" i="107"/>
  <c r="A348" i="107"/>
  <c r="I347" i="107"/>
  <c r="G347" i="107"/>
  <c r="F347" i="107"/>
  <c r="A347" i="107"/>
  <c r="I346" i="107"/>
  <c r="G346" i="107"/>
  <c r="F346" i="107"/>
  <c r="A346" i="107"/>
  <c r="I345" i="107"/>
  <c r="G345" i="107"/>
  <c r="F345" i="107"/>
  <c r="A345" i="107"/>
  <c r="I344" i="107"/>
  <c r="G344" i="107"/>
  <c r="F344" i="107"/>
  <c r="A344" i="107"/>
  <c r="I343" i="107"/>
  <c r="G343" i="107"/>
  <c r="F343" i="107"/>
  <c r="A343" i="107"/>
  <c r="I342" i="107"/>
  <c r="G342" i="107"/>
  <c r="F342" i="107"/>
  <c r="A342" i="107"/>
  <c r="I341" i="107"/>
  <c r="G341" i="107"/>
  <c r="F341" i="107"/>
  <c r="A341" i="107"/>
  <c r="I340" i="107"/>
  <c r="G340" i="107"/>
  <c r="F340" i="107"/>
  <c r="A340" i="107"/>
  <c r="I339" i="107"/>
  <c r="G339" i="107"/>
  <c r="F339" i="107"/>
  <c r="A339" i="107"/>
  <c r="I338" i="107"/>
  <c r="G338" i="107"/>
  <c r="F338" i="107"/>
  <c r="A338" i="107"/>
  <c r="I337" i="107"/>
  <c r="G337" i="107"/>
  <c r="F337" i="107"/>
  <c r="A337" i="107"/>
  <c r="I336" i="107"/>
  <c r="G336" i="107"/>
  <c r="F336" i="107"/>
  <c r="A336" i="107"/>
  <c r="I335" i="107"/>
  <c r="G335" i="107"/>
  <c r="F335" i="107"/>
  <c r="A335" i="107"/>
  <c r="I334" i="107"/>
  <c r="G334" i="107"/>
  <c r="F334" i="107"/>
  <c r="A334" i="107"/>
  <c r="I333" i="107"/>
  <c r="G333" i="107"/>
  <c r="F333" i="107"/>
  <c r="A333" i="107"/>
  <c r="I332" i="107"/>
  <c r="G332" i="107"/>
  <c r="F332" i="107"/>
  <c r="A332" i="107"/>
  <c r="I331" i="107"/>
  <c r="G331" i="107"/>
  <c r="F331" i="107"/>
  <c r="A331" i="107"/>
  <c r="I330" i="107"/>
  <c r="G330" i="107"/>
  <c r="F330" i="107"/>
  <c r="A330" i="107"/>
  <c r="I329" i="107"/>
  <c r="G329" i="107"/>
  <c r="F329" i="107"/>
  <c r="A329" i="107"/>
  <c r="I328" i="107"/>
  <c r="G328" i="107"/>
  <c r="F328" i="107"/>
  <c r="A328" i="107"/>
  <c r="I327" i="107"/>
  <c r="G327" i="107"/>
  <c r="F327" i="107"/>
  <c r="A327" i="107"/>
  <c r="I326" i="107"/>
  <c r="G326" i="107"/>
  <c r="F326" i="107"/>
  <c r="A326" i="107"/>
  <c r="I325" i="107"/>
  <c r="G325" i="107"/>
  <c r="F325" i="107"/>
  <c r="A325" i="107"/>
  <c r="I324" i="107"/>
  <c r="G324" i="107"/>
  <c r="F324" i="107"/>
  <c r="A324" i="107"/>
  <c r="I323" i="107"/>
  <c r="G323" i="107"/>
  <c r="F323" i="107"/>
  <c r="A323" i="107"/>
  <c r="I322" i="107"/>
  <c r="G322" i="107"/>
  <c r="F322" i="107"/>
  <c r="A322" i="107"/>
  <c r="I321" i="107"/>
  <c r="G321" i="107"/>
  <c r="F321" i="107"/>
  <c r="A321" i="107"/>
  <c r="I320" i="107"/>
  <c r="G320" i="107"/>
  <c r="F320" i="107"/>
  <c r="A320" i="107"/>
  <c r="I319" i="107"/>
  <c r="G319" i="107"/>
  <c r="F319" i="107"/>
  <c r="A319" i="107"/>
  <c r="I318" i="107"/>
  <c r="G318" i="107"/>
  <c r="F318" i="107"/>
  <c r="A318" i="107"/>
  <c r="I317" i="107"/>
  <c r="G317" i="107"/>
  <c r="F317" i="107"/>
  <c r="A317" i="107"/>
  <c r="I316" i="107"/>
  <c r="G316" i="107"/>
  <c r="F316" i="107"/>
  <c r="A316" i="107"/>
  <c r="I315" i="107"/>
  <c r="G315" i="107"/>
  <c r="F315" i="107"/>
  <c r="A315" i="107"/>
  <c r="I314" i="107"/>
  <c r="G314" i="107"/>
  <c r="F314" i="107"/>
  <c r="A314" i="107"/>
  <c r="I313" i="107"/>
  <c r="G313" i="107"/>
  <c r="F313" i="107"/>
  <c r="A313" i="107"/>
  <c r="I312" i="107"/>
  <c r="G312" i="107"/>
  <c r="F312" i="107"/>
  <c r="A312" i="107"/>
  <c r="I311" i="107"/>
  <c r="G311" i="107"/>
  <c r="F311" i="107"/>
  <c r="A311" i="107"/>
  <c r="I310" i="107"/>
  <c r="G310" i="107"/>
  <c r="F310" i="107"/>
  <c r="A310" i="107"/>
  <c r="I309" i="107"/>
  <c r="G309" i="107"/>
  <c r="F309" i="107"/>
  <c r="A309" i="107"/>
  <c r="I308" i="107"/>
  <c r="G308" i="107"/>
  <c r="F308" i="107"/>
  <c r="A308" i="107"/>
  <c r="I307" i="107"/>
  <c r="G307" i="107"/>
  <c r="F307" i="107"/>
  <c r="A307" i="107"/>
  <c r="I306" i="107"/>
  <c r="G306" i="107"/>
  <c r="F306" i="107"/>
  <c r="A306" i="107"/>
  <c r="I303" i="107"/>
  <c r="G303" i="107"/>
  <c r="F303" i="107"/>
  <c r="A303" i="107"/>
  <c r="I302" i="107"/>
  <c r="G302" i="107"/>
  <c r="F302" i="107"/>
  <c r="A302" i="107"/>
  <c r="I301" i="107"/>
  <c r="G301" i="107"/>
  <c r="F301" i="107"/>
  <c r="A301" i="107"/>
  <c r="I300" i="107"/>
  <c r="G300" i="107"/>
  <c r="F300" i="107"/>
  <c r="A300" i="107"/>
  <c r="I299" i="107"/>
  <c r="G299" i="107"/>
  <c r="F299" i="107"/>
  <c r="A299" i="107"/>
  <c r="I298" i="107"/>
  <c r="G298" i="107"/>
  <c r="F298" i="107"/>
  <c r="A298" i="107"/>
  <c r="I297" i="107"/>
  <c r="G297" i="107"/>
  <c r="F297" i="107"/>
  <c r="A297" i="107"/>
  <c r="I296" i="107"/>
  <c r="G296" i="107"/>
  <c r="F296" i="107"/>
  <c r="A296" i="107"/>
  <c r="I295" i="107"/>
  <c r="G295" i="107"/>
  <c r="F295" i="107"/>
  <c r="A295" i="107"/>
  <c r="I294" i="107"/>
  <c r="G294" i="107"/>
  <c r="F294" i="107"/>
  <c r="A294" i="107"/>
  <c r="I293" i="107"/>
  <c r="G293" i="107"/>
  <c r="F293" i="107"/>
  <c r="A293" i="107"/>
  <c r="I292" i="107"/>
  <c r="G292" i="107"/>
  <c r="F292" i="107"/>
  <c r="A292" i="107"/>
  <c r="I291" i="107"/>
  <c r="G291" i="107"/>
  <c r="F291" i="107"/>
  <c r="A291" i="107"/>
  <c r="I290" i="107"/>
  <c r="G290" i="107"/>
  <c r="F290" i="107"/>
  <c r="A290" i="107"/>
  <c r="I289" i="107"/>
  <c r="G289" i="107"/>
  <c r="F289" i="107"/>
  <c r="A289" i="107"/>
  <c r="I288" i="107"/>
  <c r="G288" i="107"/>
  <c r="F288" i="107"/>
  <c r="A288" i="107"/>
  <c r="I287" i="107"/>
  <c r="G287" i="107"/>
  <c r="F287" i="107"/>
  <c r="A287" i="107"/>
  <c r="I286" i="107"/>
  <c r="G286" i="107"/>
  <c r="F286" i="107"/>
  <c r="A286" i="107"/>
  <c r="I285" i="107"/>
  <c r="G285" i="107"/>
  <c r="F285" i="107"/>
  <c r="A285" i="107"/>
  <c r="I284" i="107"/>
  <c r="G284" i="107"/>
  <c r="F284" i="107"/>
  <c r="A284" i="107"/>
  <c r="I283" i="107"/>
  <c r="G283" i="107"/>
  <c r="F283" i="107"/>
  <c r="A283" i="107"/>
  <c r="I282" i="107"/>
  <c r="G282" i="107"/>
  <c r="F282" i="107"/>
  <c r="A282" i="107"/>
  <c r="I281" i="107"/>
  <c r="G281" i="107"/>
  <c r="F281" i="107"/>
  <c r="A281" i="107"/>
  <c r="I280" i="107"/>
  <c r="G280" i="107"/>
  <c r="F280" i="107"/>
  <c r="A280" i="107"/>
  <c r="I279" i="107"/>
  <c r="G279" i="107"/>
  <c r="F279" i="107"/>
  <c r="A279" i="107"/>
  <c r="I278" i="107"/>
  <c r="G278" i="107"/>
  <c r="F278" i="107"/>
  <c r="A278" i="107"/>
  <c r="I277" i="107"/>
  <c r="G277" i="107"/>
  <c r="F277" i="107"/>
  <c r="A277" i="107"/>
  <c r="I276" i="107"/>
  <c r="G276" i="107"/>
  <c r="F276" i="107"/>
  <c r="A276" i="107"/>
  <c r="I275" i="107"/>
  <c r="G275" i="107"/>
  <c r="F275" i="107"/>
  <c r="A275" i="107"/>
  <c r="I274" i="107"/>
  <c r="G274" i="107"/>
  <c r="F274" i="107"/>
  <c r="A274" i="107"/>
  <c r="I273" i="107"/>
  <c r="G273" i="107"/>
  <c r="F273" i="107"/>
  <c r="A273" i="107"/>
  <c r="I272" i="107"/>
  <c r="G272" i="107"/>
  <c r="F272" i="107"/>
  <c r="A272" i="107"/>
  <c r="I271" i="107"/>
  <c r="G271" i="107"/>
  <c r="F271" i="107"/>
  <c r="A271" i="107"/>
  <c r="I270" i="107"/>
  <c r="G270" i="107"/>
  <c r="F270" i="107"/>
  <c r="A270" i="107"/>
  <c r="I269" i="107"/>
  <c r="G269" i="107"/>
  <c r="F269" i="107"/>
  <c r="A269" i="107"/>
  <c r="I268" i="107"/>
  <c r="G268" i="107"/>
  <c r="F268" i="107"/>
  <c r="A268" i="107"/>
  <c r="I267" i="107"/>
  <c r="G267" i="107"/>
  <c r="F267" i="107"/>
  <c r="A267" i="107"/>
  <c r="I266" i="107"/>
  <c r="G266" i="107"/>
  <c r="F266" i="107"/>
  <c r="A266" i="107"/>
  <c r="I265" i="107"/>
  <c r="G265" i="107"/>
  <c r="F265" i="107"/>
  <c r="A265" i="107"/>
  <c r="I264" i="107"/>
  <c r="G264" i="107"/>
  <c r="F264" i="107"/>
  <c r="A264" i="107"/>
  <c r="I263" i="107"/>
  <c r="G263" i="107"/>
  <c r="F263" i="107"/>
  <c r="A263" i="107"/>
  <c r="I262" i="107"/>
  <c r="G262" i="107"/>
  <c r="F262" i="107"/>
  <c r="A262" i="107"/>
  <c r="I261" i="107"/>
  <c r="G261" i="107"/>
  <c r="F261" i="107"/>
  <c r="A261" i="107"/>
  <c r="I260" i="107"/>
  <c r="G260" i="107"/>
  <c r="F260" i="107"/>
  <c r="A260" i="107"/>
  <c r="I259" i="107"/>
  <c r="G259" i="107"/>
  <c r="F259" i="107"/>
  <c r="A259" i="107"/>
  <c r="I258" i="107"/>
  <c r="G258" i="107"/>
  <c r="F258" i="107"/>
  <c r="A258" i="107"/>
  <c r="I257" i="107"/>
  <c r="G257" i="107"/>
  <c r="F257" i="107"/>
  <c r="A257" i="107"/>
  <c r="I256" i="107"/>
  <c r="G256" i="107"/>
  <c r="F256" i="107"/>
  <c r="A256" i="107"/>
  <c r="I255" i="107"/>
  <c r="G255" i="107"/>
  <c r="F255" i="107"/>
  <c r="A255" i="107"/>
  <c r="I254" i="107"/>
  <c r="G254" i="107"/>
  <c r="F254" i="107"/>
  <c r="A254" i="107"/>
  <c r="I253" i="107"/>
  <c r="G253" i="107"/>
  <c r="F253" i="107"/>
  <c r="A253" i="107"/>
  <c r="I252" i="107"/>
  <c r="G252" i="107"/>
  <c r="F252" i="107"/>
  <c r="A252" i="107"/>
  <c r="I251" i="107"/>
  <c r="G251" i="107"/>
  <c r="F251" i="107"/>
  <c r="A251" i="107"/>
  <c r="I250" i="107"/>
  <c r="G250" i="107"/>
  <c r="F250" i="107"/>
  <c r="A250" i="107"/>
  <c r="I249" i="107"/>
  <c r="G249" i="107"/>
  <c r="F249" i="107"/>
  <c r="A249" i="107"/>
  <c r="I248" i="107"/>
  <c r="G248" i="107"/>
  <c r="F248" i="107"/>
  <c r="A248" i="107"/>
  <c r="I247" i="107"/>
  <c r="G247" i="107"/>
  <c r="F247" i="107"/>
  <c r="A247" i="107"/>
  <c r="I246" i="107"/>
  <c r="G246" i="107"/>
  <c r="F246" i="107"/>
  <c r="A246" i="107"/>
  <c r="I245" i="107"/>
  <c r="G245" i="107"/>
  <c r="F245" i="107"/>
  <c r="A245" i="107"/>
  <c r="I244" i="107"/>
  <c r="G244" i="107"/>
  <c r="F244" i="107"/>
  <c r="A244" i="107"/>
  <c r="I243" i="107"/>
  <c r="G243" i="107"/>
  <c r="F243" i="107"/>
  <c r="A243" i="107"/>
  <c r="I242" i="107"/>
  <c r="G242" i="107"/>
  <c r="F242" i="107"/>
  <c r="A242" i="107"/>
  <c r="I241" i="107"/>
  <c r="G241" i="107"/>
  <c r="F241" i="107"/>
  <c r="A241" i="107"/>
  <c r="I240" i="107"/>
  <c r="G240" i="107"/>
  <c r="F240" i="107"/>
  <c r="A240" i="107"/>
  <c r="I239" i="107"/>
  <c r="G239" i="107"/>
  <c r="F239" i="107"/>
  <c r="A239" i="107"/>
  <c r="I238" i="107"/>
  <c r="G238" i="107"/>
  <c r="F238" i="107"/>
  <c r="A238" i="107"/>
  <c r="I237" i="107"/>
  <c r="G237" i="107"/>
  <c r="F237" i="107"/>
  <c r="A237" i="107"/>
  <c r="I236" i="107"/>
  <c r="G236" i="107"/>
  <c r="F236" i="107"/>
  <c r="A236" i="107"/>
  <c r="I235" i="107"/>
  <c r="G235" i="107"/>
  <c r="F235" i="107"/>
  <c r="A235" i="107"/>
  <c r="I234" i="107"/>
  <c r="G234" i="107"/>
  <c r="F234" i="107"/>
  <c r="A234" i="107"/>
  <c r="I233" i="107"/>
  <c r="G233" i="107"/>
  <c r="F233" i="107"/>
  <c r="A233" i="107"/>
  <c r="I232" i="107"/>
  <c r="G232" i="107"/>
  <c r="F232" i="107"/>
  <c r="A232" i="107"/>
  <c r="I231" i="107"/>
  <c r="G231" i="107"/>
  <c r="F231" i="107"/>
  <c r="A231" i="107"/>
  <c r="I230" i="107"/>
  <c r="G230" i="107"/>
  <c r="F230" i="107"/>
  <c r="A230" i="107"/>
  <c r="I229" i="107"/>
  <c r="G229" i="107"/>
  <c r="F229" i="107"/>
  <c r="A229" i="107"/>
  <c r="I228" i="107"/>
  <c r="G228" i="107"/>
  <c r="F228" i="107"/>
  <c r="A228" i="107"/>
  <c r="I227" i="107"/>
  <c r="G227" i="107"/>
  <c r="F227" i="107"/>
  <c r="A227" i="107"/>
  <c r="I226" i="107"/>
  <c r="G226" i="107"/>
  <c r="F226" i="107"/>
  <c r="A226" i="107"/>
  <c r="I225" i="107"/>
  <c r="G225" i="107"/>
  <c r="F225" i="107"/>
  <c r="A225" i="107"/>
  <c r="I224" i="107"/>
  <c r="G224" i="107"/>
  <c r="F224" i="107"/>
  <c r="A224" i="107"/>
  <c r="I223" i="107"/>
  <c r="G223" i="107"/>
  <c r="F223" i="107"/>
  <c r="A223" i="107"/>
  <c r="I222" i="107"/>
  <c r="G222" i="107"/>
  <c r="F222" i="107"/>
  <c r="A222" i="107"/>
  <c r="I221" i="107"/>
  <c r="G221" i="107"/>
  <c r="F221" i="107"/>
  <c r="A221" i="107"/>
  <c r="I220" i="107"/>
  <c r="G220" i="107"/>
  <c r="F220" i="107"/>
  <c r="A220" i="107"/>
  <c r="I219" i="107"/>
  <c r="G219" i="107"/>
  <c r="F219" i="107"/>
  <c r="A219" i="107"/>
  <c r="I218" i="107"/>
  <c r="G218" i="107"/>
  <c r="F218" i="107"/>
  <c r="A218" i="107"/>
  <c r="I217" i="107"/>
  <c r="G217" i="107"/>
  <c r="F217" i="107"/>
  <c r="A217" i="107"/>
  <c r="I216" i="107"/>
  <c r="G216" i="107"/>
  <c r="F216" i="107"/>
  <c r="A216" i="107"/>
  <c r="I215" i="107"/>
  <c r="G215" i="107"/>
  <c r="F215" i="107"/>
  <c r="A215" i="107"/>
  <c r="I214" i="107"/>
  <c r="G214" i="107"/>
  <c r="F214" i="107"/>
  <c r="A214" i="107"/>
  <c r="I213" i="107"/>
  <c r="G213" i="107"/>
  <c r="F213" i="107"/>
  <c r="A213" i="107"/>
  <c r="I212" i="107"/>
  <c r="G212" i="107"/>
  <c r="F212" i="107"/>
  <c r="A212" i="107"/>
  <c r="I211" i="107"/>
  <c r="G211" i="107"/>
  <c r="F211" i="107"/>
  <c r="A211" i="107"/>
  <c r="I210" i="107"/>
  <c r="G210" i="107"/>
  <c r="F210" i="107"/>
  <c r="A210" i="107"/>
  <c r="I209" i="107"/>
  <c r="H209" i="107"/>
  <c r="G209" i="107"/>
  <c r="F209" i="107"/>
  <c r="A209" i="107"/>
  <c r="I208" i="107"/>
  <c r="G208" i="107"/>
  <c r="F208" i="107"/>
  <c r="A208" i="107"/>
  <c r="I207" i="107"/>
  <c r="G207" i="107"/>
  <c r="F207" i="107"/>
  <c r="A207" i="107"/>
  <c r="I206" i="107"/>
  <c r="G206" i="107"/>
  <c r="F206" i="107"/>
  <c r="A206" i="107"/>
  <c r="I205" i="107"/>
  <c r="H205" i="107"/>
  <c r="G205" i="107"/>
  <c r="F205" i="107"/>
  <c r="A205" i="107"/>
  <c r="I204" i="107"/>
  <c r="H204" i="107"/>
  <c r="G204" i="107"/>
  <c r="F204" i="107"/>
  <c r="A204" i="107"/>
  <c r="I201" i="107"/>
  <c r="F201" i="107"/>
  <c r="A201" i="107"/>
  <c r="I200" i="107"/>
  <c r="F200" i="107"/>
  <c r="A200" i="107"/>
  <c r="I199" i="107"/>
  <c r="F199" i="107"/>
  <c r="A199" i="107"/>
  <c r="I198" i="107"/>
  <c r="F198" i="107"/>
  <c r="A198" i="107"/>
  <c r="I197" i="107"/>
  <c r="F197" i="107"/>
  <c r="A197" i="107"/>
  <c r="I196" i="107"/>
  <c r="F196" i="107"/>
  <c r="A196" i="107"/>
  <c r="I195" i="107"/>
  <c r="F195" i="107"/>
  <c r="A195" i="107"/>
  <c r="I194" i="107"/>
  <c r="F194" i="107"/>
  <c r="A194" i="107"/>
  <c r="I193" i="107"/>
  <c r="F193" i="107"/>
  <c r="A193" i="107"/>
  <c r="I192" i="107"/>
  <c r="F192" i="107"/>
  <c r="A192" i="107"/>
  <c r="I191" i="107"/>
  <c r="F191" i="107"/>
  <c r="A191" i="107"/>
  <c r="I190" i="107"/>
  <c r="F190" i="107"/>
  <c r="A190" i="107"/>
  <c r="I189" i="107"/>
  <c r="F189" i="107"/>
  <c r="A189" i="107"/>
  <c r="I188" i="107"/>
  <c r="F188" i="107"/>
  <c r="A188" i="107"/>
  <c r="I187" i="107"/>
  <c r="F187" i="107"/>
  <c r="A187" i="107"/>
  <c r="I186" i="107"/>
  <c r="F186" i="107"/>
  <c r="A186" i="107"/>
  <c r="I185" i="107"/>
  <c r="F185" i="107"/>
  <c r="A185" i="107"/>
  <c r="I184" i="107"/>
  <c r="F184" i="107"/>
  <c r="A184" i="107"/>
  <c r="I183" i="107"/>
  <c r="F183" i="107"/>
  <c r="A183" i="107"/>
  <c r="I182" i="107"/>
  <c r="F182" i="107"/>
  <c r="A182" i="107"/>
  <c r="I181" i="107"/>
  <c r="F181" i="107"/>
  <c r="A181" i="107"/>
  <c r="I180" i="107"/>
  <c r="F180" i="107"/>
  <c r="A180" i="107"/>
  <c r="I179" i="107"/>
  <c r="F179" i="107"/>
  <c r="A179" i="107"/>
  <c r="I178" i="107"/>
  <c r="F178" i="107"/>
  <c r="A178" i="107"/>
  <c r="I177" i="107"/>
  <c r="F177" i="107"/>
  <c r="A177" i="107"/>
  <c r="I176" i="107"/>
  <c r="F176" i="107"/>
  <c r="A176" i="107"/>
  <c r="I175" i="107"/>
  <c r="F175" i="107"/>
  <c r="A175" i="107"/>
  <c r="I174" i="107"/>
  <c r="F174" i="107"/>
  <c r="A174" i="107"/>
  <c r="I173" i="107"/>
  <c r="F173" i="107"/>
  <c r="A173" i="107"/>
  <c r="I172" i="107"/>
  <c r="F172" i="107"/>
  <c r="A172" i="107"/>
  <c r="I171" i="107"/>
  <c r="F171" i="107"/>
  <c r="A171" i="107"/>
  <c r="I170" i="107"/>
  <c r="F170" i="107"/>
  <c r="A170" i="107"/>
  <c r="I169" i="107"/>
  <c r="F169" i="107"/>
  <c r="A169" i="107"/>
  <c r="I168" i="107"/>
  <c r="F168" i="107"/>
  <c r="A168" i="107"/>
  <c r="I167" i="107"/>
  <c r="F167" i="107"/>
  <c r="A167" i="107"/>
  <c r="I166" i="107"/>
  <c r="F166" i="107"/>
  <c r="A166" i="107"/>
  <c r="I165" i="107"/>
  <c r="F165" i="107"/>
  <c r="A165" i="107"/>
  <c r="I164" i="107"/>
  <c r="F164" i="107"/>
  <c r="A164" i="107"/>
  <c r="I163" i="107"/>
  <c r="F163" i="107"/>
  <c r="A163" i="107"/>
  <c r="I162" i="107"/>
  <c r="F162" i="107"/>
  <c r="A162" i="107"/>
  <c r="I161" i="107"/>
  <c r="F161" i="107"/>
  <c r="A161" i="107"/>
  <c r="I160" i="107"/>
  <c r="F160" i="107"/>
  <c r="A160" i="107"/>
  <c r="I159" i="107"/>
  <c r="F159" i="107"/>
  <c r="A159" i="107"/>
  <c r="I158" i="107"/>
  <c r="F158" i="107"/>
  <c r="A158" i="107"/>
  <c r="I157" i="107"/>
  <c r="F157" i="107"/>
  <c r="A157" i="107"/>
  <c r="I156" i="107"/>
  <c r="F156" i="107"/>
  <c r="A156" i="107"/>
  <c r="I155" i="107"/>
  <c r="F155" i="107"/>
  <c r="A155" i="107"/>
  <c r="I154" i="107"/>
  <c r="F154" i="107"/>
  <c r="A154" i="107"/>
  <c r="I153" i="107"/>
  <c r="F153" i="107"/>
  <c r="A153" i="107"/>
  <c r="I152" i="107"/>
  <c r="F152" i="107"/>
  <c r="A152" i="107"/>
  <c r="I151" i="107"/>
  <c r="F151" i="107"/>
  <c r="A151" i="107"/>
  <c r="I150" i="107"/>
  <c r="F150" i="107"/>
  <c r="A150" i="107"/>
  <c r="I149" i="107"/>
  <c r="F149" i="107"/>
  <c r="A149" i="107"/>
  <c r="I148" i="107"/>
  <c r="F148" i="107"/>
  <c r="A148" i="107"/>
  <c r="I147" i="107"/>
  <c r="F147" i="107"/>
  <c r="A147" i="107"/>
  <c r="I146" i="107"/>
  <c r="F146" i="107"/>
  <c r="A146" i="107"/>
  <c r="I145" i="107"/>
  <c r="F145" i="107"/>
  <c r="A145" i="107"/>
  <c r="I144" i="107"/>
  <c r="F144" i="107"/>
  <c r="A144" i="107"/>
  <c r="I143" i="107"/>
  <c r="F143" i="107"/>
  <c r="A143" i="107"/>
  <c r="I142" i="107"/>
  <c r="F142" i="107"/>
  <c r="A142" i="107"/>
  <c r="I141" i="107"/>
  <c r="F141" i="107"/>
  <c r="A141" i="107"/>
  <c r="I140" i="107"/>
  <c r="F140" i="107"/>
  <c r="A140" i="107"/>
  <c r="I139" i="107"/>
  <c r="F139" i="107"/>
  <c r="A139" i="107"/>
  <c r="I138" i="107"/>
  <c r="F138" i="107"/>
  <c r="A138" i="107"/>
  <c r="I137" i="107"/>
  <c r="F137" i="107"/>
  <c r="A137" i="107"/>
  <c r="I136" i="107"/>
  <c r="F136" i="107"/>
  <c r="A136" i="107"/>
  <c r="I135" i="107"/>
  <c r="F135" i="107"/>
  <c r="A135" i="107"/>
  <c r="I134" i="107"/>
  <c r="F134" i="107"/>
  <c r="A134" i="107"/>
  <c r="I133" i="107"/>
  <c r="F133" i="107"/>
  <c r="A133" i="107"/>
  <c r="I132" i="107"/>
  <c r="F132" i="107"/>
  <c r="A132" i="107"/>
  <c r="I131" i="107"/>
  <c r="F131" i="107"/>
  <c r="A131" i="107"/>
  <c r="I130" i="107"/>
  <c r="F130" i="107"/>
  <c r="A130" i="107"/>
  <c r="I129" i="107"/>
  <c r="F129" i="107"/>
  <c r="A129" i="107"/>
  <c r="I128" i="107"/>
  <c r="F128" i="107"/>
  <c r="A128" i="107"/>
  <c r="I127" i="107"/>
  <c r="F127" i="107"/>
  <c r="A127" i="107"/>
  <c r="I126" i="107"/>
  <c r="F126" i="107"/>
  <c r="A126" i="107"/>
  <c r="I125" i="107"/>
  <c r="F125" i="107"/>
  <c r="A125" i="107"/>
  <c r="I124" i="107"/>
  <c r="F124" i="107"/>
  <c r="A124" i="107"/>
  <c r="I123" i="107"/>
  <c r="F123" i="107"/>
  <c r="A123" i="107"/>
  <c r="I122" i="107"/>
  <c r="F122" i="107"/>
  <c r="A122" i="107"/>
  <c r="I121" i="107"/>
  <c r="F121" i="107"/>
  <c r="A121" i="107"/>
  <c r="I120" i="107"/>
  <c r="F120" i="107"/>
  <c r="A120" i="107"/>
  <c r="I119" i="107"/>
  <c r="F119" i="107"/>
  <c r="A119" i="107"/>
  <c r="I118" i="107"/>
  <c r="F118" i="107"/>
  <c r="A118" i="107"/>
  <c r="I117" i="107"/>
  <c r="F117" i="107"/>
  <c r="A117" i="107"/>
  <c r="I116" i="107"/>
  <c r="F116" i="107"/>
  <c r="A116" i="107"/>
  <c r="I115" i="107"/>
  <c r="F115" i="107"/>
  <c r="A115" i="107"/>
  <c r="I114" i="107"/>
  <c r="F114" i="107"/>
  <c r="A114" i="107"/>
  <c r="I113" i="107"/>
  <c r="F113" i="107"/>
  <c r="A113" i="107"/>
  <c r="I112" i="107"/>
  <c r="F112" i="107"/>
  <c r="A112" i="107"/>
  <c r="I111" i="107"/>
  <c r="F111" i="107"/>
  <c r="A111" i="107"/>
  <c r="I110" i="107"/>
  <c r="F110" i="107"/>
  <c r="A110" i="107"/>
  <c r="I109" i="107"/>
  <c r="F109" i="107"/>
  <c r="A109" i="107"/>
  <c r="I108" i="107"/>
  <c r="F108" i="107"/>
  <c r="A108" i="107"/>
  <c r="I107" i="107"/>
  <c r="F107" i="107"/>
  <c r="A107" i="107"/>
  <c r="I106" i="107"/>
  <c r="F106" i="107"/>
  <c r="A106" i="107"/>
  <c r="I105" i="107"/>
  <c r="F105" i="107"/>
  <c r="A105" i="107"/>
  <c r="I104" i="107"/>
  <c r="F104" i="107"/>
  <c r="A104" i="107"/>
  <c r="I103" i="107"/>
  <c r="G103" i="107"/>
  <c r="F103" i="107"/>
  <c r="A103" i="107"/>
  <c r="I101" i="107"/>
  <c r="G101" i="107"/>
  <c r="F101" i="107"/>
  <c r="A101" i="107"/>
  <c r="I100" i="107"/>
  <c r="G100" i="107"/>
  <c r="F100" i="107"/>
  <c r="A100" i="107"/>
  <c r="I99" i="107"/>
  <c r="G99" i="107"/>
  <c r="F99" i="107"/>
  <c r="A99" i="107"/>
  <c r="I98" i="107"/>
  <c r="G98" i="107"/>
  <c r="F98" i="107"/>
  <c r="A98" i="107"/>
  <c r="I97" i="107"/>
  <c r="G97" i="107"/>
  <c r="F97" i="107"/>
  <c r="A97" i="107"/>
  <c r="I96" i="107"/>
  <c r="G96" i="107"/>
  <c r="F96" i="107"/>
  <c r="A96" i="107"/>
  <c r="I95" i="107"/>
  <c r="G95" i="107"/>
  <c r="F95" i="107"/>
  <c r="A95" i="107"/>
  <c r="I94" i="107"/>
  <c r="G94" i="107"/>
  <c r="F94" i="107"/>
  <c r="A94" i="107"/>
  <c r="I93" i="107"/>
  <c r="G93" i="107"/>
  <c r="F93" i="107"/>
  <c r="A93" i="107"/>
  <c r="I92" i="107"/>
  <c r="G92" i="107"/>
  <c r="F92" i="107"/>
  <c r="A92" i="107"/>
  <c r="I91" i="107"/>
  <c r="G91" i="107"/>
  <c r="F91" i="107"/>
  <c r="A91" i="107"/>
  <c r="I90" i="107"/>
  <c r="G90" i="107"/>
  <c r="F90" i="107"/>
  <c r="A90" i="107"/>
  <c r="I89" i="107"/>
  <c r="G89" i="107"/>
  <c r="F89" i="107"/>
  <c r="A89" i="107"/>
  <c r="I88" i="107"/>
  <c r="G88" i="107"/>
  <c r="F88" i="107"/>
  <c r="A88" i="107"/>
  <c r="I87" i="107"/>
  <c r="G87" i="107"/>
  <c r="F87" i="107"/>
  <c r="A87" i="107"/>
  <c r="I86" i="107"/>
  <c r="G86" i="107"/>
  <c r="F86" i="107"/>
  <c r="A86" i="107"/>
  <c r="I85" i="107"/>
  <c r="G85" i="107"/>
  <c r="F85" i="107"/>
  <c r="A85" i="107"/>
  <c r="I84" i="107"/>
  <c r="G84" i="107"/>
  <c r="F84" i="107"/>
  <c r="A84" i="107"/>
  <c r="I83" i="107"/>
  <c r="G83" i="107"/>
  <c r="F83" i="107"/>
  <c r="A83" i="107"/>
  <c r="I82" i="107"/>
  <c r="G82" i="107"/>
  <c r="F82" i="107"/>
  <c r="A82" i="107"/>
  <c r="I81" i="107"/>
  <c r="G81" i="107"/>
  <c r="F81" i="107"/>
  <c r="A81" i="107"/>
  <c r="I80" i="107"/>
  <c r="G80" i="107"/>
  <c r="F80" i="107"/>
  <c r="A80" i="107"/>
  <c r="I79" i="107"/>
  <c r="G79" i="107"/>
  <c r="F79" i="107"/>
  <c r="A79" i="107"/>
  <c r="I78" i="107"/>
  <c r="G78" i="107"/>
  <c r="F78" i="107"/>
  <c r="A78" i="107"/>
  <c r="I77" i="107"/>
  <c r="G77" i="107"/>
  <c r="F77" i="107"/>
  <c r="A77" i="107"/>
  <c r="I76" i="107"/>
  <c r="G76" i="107"/>
  <c r="F76" i="107"/>
  <c r="A76" i="107"/>
  <c r="I75" i="107"/>
  <c r="G75" i="107"/>
  <c r="F75" i="107"/>
  <c r="A75" i="107"/>
  <c r="I74" i="107"/>
  <c r="G74" i="107"/>
  <c r="F74" i="107"/>
  <c r="A74" i="107"/>
  <c r="I73" i="107"/>
  <c r="G73" i="107"/>
  <c r="F73" i="107"/>
  <c r="A73" i="107"/>
  <c r="I72" i="107"/>
  <c r="G72" i="107"/>
  <c r="F72" i="107"/>
  <c r="A72" i="107"/>
  <c r="I71" i="107"/>
  <c r="G71" i="107"/>
  <c r="F71" i="107"/>
  <c r="A71" i="107"/>
  <c r="I70" i="107"/>
  <c r="G70" i="107"/>
  <c r="F70" i="107"/>
  <c r="A70" i="107"/>
  <c r="I69" i="107"/>
  <c r="G69" i="107"/>
  <c r="F69" i="107"/>
  <c r="A69" i="107"/>
  <c r="I68" i="107"/>
  <c r="G68" i="107"/>
  <c r="F68" i="107"/>
  <c r="A68" i="107"/>
  <c r="I67" i="107"/>
  <c r="G67" i="107"/>
  <c r="F67" i="107"/>
  <c r="A67" i="107"/>
  <c r="I66" i="107"/>
  <c r="G66" i="107"/>
  <c r="F66" i="107"/>
  <c r="A66" i="107"/>
  <c r="I65" i="107"/>
  <c r="G65" i="107"/>
  <c r="F65" i="107"/>
  <c r="A65" i="107"/>
  <c r="I64" i="107"/>
  <c r="G64" i="107"/>
  <c r="F64" i="107"/>
  <c r="A64" i="107"/>
  <c r="I63" i="107"/>
  <c r="G63" i="107"/>
  <c r="F63" i="107"/>
  <c r="A63" i="107"/>
  <c r="I62" i="107"/>
  <c r="G62" i="107"/>
  <c r="F62" i="107"/>
  <c r="A62" i="107"/>
  <c r="I61" i="107"/>
  <c r="G61" i="107"/>
  <c r="F61" i="107"/>
  <c r="A61" i="107"/>
  <c r="I60" i="107"/>
  <c r="G60" i="107"/>
  <c r="F60" i="107"/>
  <c r="A60" i="107"/>
  <c r="I59" i="107"/>
  <c r="G59" i="107"/>
  <c r="F59" i="107"/>
  <c r="A59" i="107"/>
  <c r="I58" i="107"/>
  <c r="G58" i="107"/>
  <c r="F58" i="107"/>
  <c r="A58" i="107"/>
  <c r="I57" i="107"/>
  <c r="G57" i="107"/>
  <c r="F57" i="107"/>
  <c r="A57" i="107"/>
  <c r="I56" i="107"/>
  <c r="G56" i="107"/>
  <c r="F56" i="107"/>
  <c r="A56" i="107"/>
  <c r="I55" i="107"/>
  <c r="G55" i="107"/>
  <c r="F55" i="107"/>
  <c r="A55" i="107"/>
  <c r="I54" i="107"/>
  <c r="G54" i="107"/>
  <c r="F54" i="107"/>
  <c r="A54" i="107"/>
  <c r="I53" i="107"/>
  <c r="G53" i="107"/>
  <c r="F53" i="107"/>
  <c r="A53" i="107"/>
  <c r="I52" i="107"/>
  <c r="G52" i="107"/>
  <c r="F52" i="107"/>
  <c r="A52" i="107"/>
  <c r="I51" i="107"/>
  <c r="G51" i="107"/>
  <c r="F51" i="107"/>
  <c r="A51" i="107"/>
  <c r="I50" i="107"/>
  <c r="G50" i="107"/>
  <c r="F50" i="107"/>
  <c r="A50" i="107"/>
  <c r="I49" i="107"/>
  <c r="G49" i="107"/>
  <c r="F49" i="107"/>
  <c r="A49" i="107"/>
  <c r="I48" i="107"/>
  <c r="G48" i="107"/>
  <c r="F48" i="107"/>
  <c r="A48" i="107"/>
  <c r="I47" i="107"/>
  <c r="G47" i="107"/>
  <c r="F47" i="107"/>
  <c r="A47" i="107"/>
  <c r="I46" i="107"/>
  <c r="G46" i="107"/>
  <c r="F46" i="107"/>
  <c r="A46" i="107"/>
  <c r="I45" i="107"/>
  <c r="G45" i="107"/>
  <c r="F45" i="107"/>
  <c r="A45" i="107"/>
  <c r="I44" i="107"/>
  <c r="G44" i="107"/>
  <c r="F44" i="107"/>
  <c r="A44" i="107"/>
  <c r="I43" i="107"/>
  <c r="G43" i="107"/>
  <c r="F43" i="107"/>
  <c r="A43" i="107"/>
  <c r="I42" i="107"/>
  <c r="G42" i="107"/>
  <c r="F42" i="107"/>
  <c r="A42" i="107"/>
  <c r="I41" i="107"/>
  <c r="G41" i="107"/>
  <c r="F41" i="107"/>
  <c r="A41" i="107"/>
  <c r="I40" i="107"/>
  <c r="G40" i="107"/>
  <c r="F40" i="107"/>
  <c r="A40" i="107"/>
  <c r="I39" i="107"/>
  <c r="G39" i="107"/>
  <c r="F39" i="107"/>
  <c r="A39" i="107"/>
  <c r="I38" i="107"/>
  <c r="G38" i="107"/>
  <c r="F38" i="107"/>
  <c r="A38" i="107"/>
  <c r="I37" i="107"/>
  <c r="G37" i="107"/>
  <c r="F37" i="107"/>
  <c r="A37" i="107"/>
  <c r="I36" i="107"/>
  <c r="G36" i="107"/>
  <c r="F36" i="107"/>
  <c r="A36" i="107"/>
  <c r="I35" i="107"/>
  <c r="G35" i="107"/>
  <c r="F35" i="107"/>
  <c r="A35" i="107"/>
  <c r="I34" i="107"/>
  <c r="G34" i="107"/>
  <c r="F34" i="107"/>
  <c r="A34" i="107"/>
  <c r="I33" i="107"/>
  <c r="G33" i="107"/>
  <c r="F33" i="107"/>
  <c r="A33" i="107"/>
  <c r="I32" i="107"/>
  <c r="G32" i="107"/>
  <c r="F32" i="107"/>
  <c r="A32" i="107"/>
  <c r="I31" i="107"/>
  <c r="G31" i="107"/>
  <c r="F31" i="107"/>
  <c r="A31" i="107"/>
  <c r="I30" i="107"/>
  <c r="G30" i="107"/>
  <c r="F30" i="107"/>
  <c r="A30" i="107"/>
  <c r="I29" i="107"/>
  <c r="G29" i="107"/>
  <c r="F29" i="107"/>
  <c r="A29" i="107"/>
  <c r="I28" i="107"/>
  <c r="G28" i="107"/>
  <c r="F28" i="107"/>
  <c r="A28" i="107"/>
  <c r="I27" i="107"/>
  <c r="G27" i="107"/>
  <c r="F27" i="107"/>
  <c r="A27" i="107"/>
  <c r="I26" i="107"/>
  <c r="G26" i="107"/>
  <c r="F26" i="107"/>
  <c r="A26" i="107"/>
  <c r="I25" i="107"/>
  <c r="G25" i="107"/>
  <c r="F25" i="107"/>
  <c r="A25" i="107"/>
  <c r="I24" i="107"/>
  <c r="G24" i="107"/>
  <c r="F24" i="107"/>
  <c r="A24" i="107"/>
  <c r="I23" i="107"/>
  <c r="G23" i="107"/>
  <c r="F23" i="107"/>
  <c r="A23" i="107"/>
  <c r="I22" i="107"/>
  <c r="G22" i="107"/>
  <c r="F22" i="107"/>
  <c r="A22" i="107"/>
  <c r="I21" i="107"/>
  <c r="G21" i="107"/>
  <c r="F21" i="107"/>
  <c r="A21" i="107"/>
  <c r="I20" i="107"/>
  <c r="G20" i="107"/>
  <c r="F20" i="107"/>
  <c r="A20" i="107"/>
  <c r="I19" i="107"/>
  <c r="G19" i="107"/>
  <c r="F19" i="107"/>
  <c r="A19" i="107"/>
  <c r="I18" i="107"/>
  <c r="G18" i="107"/>
  <c r="F18" i="107"/>
  <c r="A18" i="107"/>
  <c r="I17" i="107"/>
  <c r="G17" i="107"/>
  <c r="F17" i="107"/>
  <c r="A17" i="107"/>
  <c r="I16" i="107"/>
  <c r="G16" i="107"/>
  <c r="F16" i="107"/>
  <c r="A16" i="107"/>
  <c r="I15" i="107"/>
  <c r="G15" i="107"/>
  <c r="F15" i="107"/>
  <c r="A15" i="107"/>
  <c r="I14" i="107"/>
  <c r="G14" i="107"/>
  <c r="F14" i="107"/>
  <c r="A14" i="107"/>
  <c r="I13" i="107"/>
  <c r="G13" i="107"/>
  <c r="F13" i="107"/>
  <c r="A13" i="107"/>
  <c r="I12" i="107"/>
  <c r="G12" i="107"/>
  <c r="F12" i="107"/>
  <c r="A12" i="107"/>
  <c r="I11" i="107"/>
  <c r="G11" i="107"/>
  <c r="F11" i="107"/>
  <c r="A11" i="107"/>
  <c r="I10" i="107"/>
  <c r="G10" i="107"/>
  <c r="F10" i="107"/>
  <c r="A10" i="107"/>
  <c r="I9" i="107"/>
  <c r="G9" i="107"/>
  <c r="F9" i="107"/>
  <c r="A9" i="107"/>
  <c r="I8" i="107"/>
  <c r="G8" i="107"/>
  <c r="F8" i="107"/>
  <c r="A8" i="107"/>
  <c r="I7" i="107"/>
  <c r="G7" i="107"/>
  <c r="F7" i="107"/>
  <c r="A7" i="107"/>
  <c r="I6" i="107"/>
  <c r="G6" i="107"/>
  <c r="F6" i="107"/>
  <c r="A6" i="107"/>
  <c r="I5" i="107"/>
  <c r="G5" i="107"/>
  <c r="F5" i="107"/>
  <c r="A5" i="107"/>
  <c r="I4" i="107"/>
  <c r="G4" i="107"/>
  <c r="F4" i="107"/>
  <c r="A4" i="107"/>
  <c r="I3" i="107"/>
  <c r="G3" i="107"/>
  <c r="F3" i="107"/>
  <c r="A3" i="107"/>
  <c r="I2" i="107"/>
  <c r="H2" i="107"/>
  <c r="G2" i="107"/>
  <c r="F2" i="107"/>
  <c r="A2" i="107"/>
  <c r="H1523" i="107" l="1"/>
  <c r="H1522" i="107"/>
  <c r="H1521" i="107"/>
  <c r="H1520" i="107"/>
  <c r="H1519" i="107"/>
  <c r="H1518" i="107"/>
  <c r="H1517" i="107"/>
  <c r="H1516" i="107"/>
  <c r="H1515" i="107"/>
  <c r="H1514" i="107"/>
  <c r="H1513" i="107"/>
  <c r="H1512" i="107"/>
  <c r="H1511" i="107"/>
  <c r="H1510" i="107"/>
  <c r="H1509" i="107"/>
  <c r="H1508" i="107"/>
  <c r="H1507" i="107"/>
  <c r="H1506" i="107"/>
  <c r="H1505" i="107"/>
  <c r="H1504" i="107"/>
  <c r="H1503" i="107"/>
  <c r="H1502" i="107"/>
  <c r="H1501" i="107"/>
  <c r="H1500" i="107"/>
  <c r="H1499" i="107"/>
  <c r="H1498" i="107"/>
  <c r="H1497" i="107"/>
  <c r="H1496" i="107"/>
  <c r="H1495" i="107"/>
  <c r="H1494" i="107"/>
  <c r="H1493" i="107"/>
  <c r="H1492" i="107"/>
  <c r="H1017" i="107"/>
  <c r="H1016" i="107"/>
  <c r="H1015" i="107"/>
  <c r="H1014" i="107"/>
  <c r="H1013" i="107"/>
  <c r="H1012" i="107"/>
  <c r="H1011" i="107"/>
  <c r="H1010" i="107"/>
  <c r="H1009" i="107"/>
  <c r="H1008" i="107"/>
  <c r="H1007" i="107"/>
  <c r="H1006" i="107"/>
  <c r="H1005" i="107"/>
  <c r="H1004" i="107"/>
  <c r="H1003" i="107"/>
  <c r="H1002" i="107"/>
  <c r="H1001" i="107"/>
  <c r="H1000" i="107"/>
  <c r="H999" i="107"/>
  <c r="H998" i="107"/>
  <c r="H997" i="107"/>
  <c r="H996" i="107"/>
  <c r="H995" i="107"/>
  <c r="H994" i="107"/>
  <c r="H993" i="107"/>
  <c r="H992" i="107"/>
  <c r="H991" i="107"/>
  <c r="H990" i="107"/>
  <c r="H989" i="107"/>
  <c r="H988" i="107"/>
  <c r="H987" i="107"/>
  <c r="H986" i="107"/>
  <c r="H985" i="107"/>
  <c r="H984" i="107"/>
  <c r="H983" i="107"/>
  <c r="H982" i="107"/>
  <c r="H981" i="107"/>
  <c r="H980" i="107"/>
  <c r="H979" i="107"/>
  <c r="H978" i="107"/>
  <c r="H977" i="107"/>
  <c r="H976" i="107"/>
  <c r="H975" i="107"/>
  <c r="H974" i="107"/>
  <c r="H973" i="107"/>
  <c r="H972" i="107"/>
  <c r="H971" i="107"/>
  <c r="H970" i="107"/>
  <c r="H969" i="107"/>
  <c r="H968" i="107"/>
  <c r="H967" i="107"/>
  <c r="H966" i="107"/>
  <c r="H965" i="107"/>
  <c r="H964" i="107"/>
  <c r="H963" i="107"/>
  <c r="H962" i="107"/>
  <c r="H961" i="107"/>
  <c r="H960" i="107"/>
  <c r="H959" i="107"/>
  <c r="H958" i="107"/>
  <c r="H957" i="107"/>
  <c r="H956" i="107"/>
  <c r="H955" i="107"/>
  <c r="H954" i="107"/>
  <c r="H953" i="107"/>
  <c r="H952" i="107"/>
  <c r="H951" i="107"/>
  <c r="H950" i="107"/>
  <c r="H949" i="107"/>
  <c r="H948" i="107"/>
  <c r="H947" i="107"/>
  <c r="H946" i="107"/>
  <c r="H945" i="107"/>
  <c r="H944" i="107"/>
  <c r="H943" i="107"/>
  <c r="H942" i="107"/>
  <c r="H941" i="107"/>
  <c r="H940" i="107"/>
  <c r="H939" i="107"/>
  <c r="H938" i="107"/>
  <c r="H937" i="107"/>
  <c r="H936" i="107"/>
  <c r="H935" i="107"/>
  <c r="H934" i="107"/>
  <c r="H933" i="107"/>
  <c r="H932" i="107"/>
  <c r="H931" i="107"/>
  <c r="H930" i="107"/>
  <c r="H929" i="107"/>
  <c r="H928" i="107"/>
  <c r="H927" i="107"/>
  <c r="H926" i="107"/>
  <c r="H925" i="107"/>
  <c r="H924" i="107"/>
  <c r="H923" i="107"/>
  <c r="H922" i="107"/>
  <c r="H921" i="107"/>
  <c r="H920" i="107"/>
  <c r="H919" i="107"/>
  <c r="H711" i="107"/>
  <c r="H710" i="107"/>
  <c r="H709" i="107"/>
  <c r="H708" i="107"/>
  <c r="H707" i="107"/>
  <c r="H706" i="107"/>
  <c r="H705" i="107"/>
  <c r="H704" i="107"/>
  <c r="H703" i="107"/>
  <c r="H702" i="107"/>
  <c r="H701" i="107"/>
  <c r="H700" i="107"/>
  <c r="H699" i="107"/>
  <c r="H698" i="107"/>
  <c r="H697" i="107"/>
  <c r="H696" i="107"/>
  <c r="H695" i="107"/>
  <c r="H694" i="107"/>
  <c r="H693" i="107"/>
  <c r="H692" i="107"/>
  <c r="H691" i="107"/>
  <c r="H690" i="107"/>
  <c r="H689" i="107"/>
  <c r="H688" i="107"/>
  <c r="H687" i="107"/>
  <c r="H686" i="107"/>
  <c r="H685" i="107"/>
  <c r="H684" i="107"/>
  <c r="H683" i="107"/>
  <c r="H682" i="107"/>
  <c r="H681" i="107"/>
  <c r="H680" i="107"/>
  <c r="H679" i="107"/>
  <c r="H678" i="107"/>
  <c r="H677" i="107"/>
  <c r="H676" i="107"/>
  <c r="H675" i="107"/>
  <c r="H674" i="107"/>
  <c r="H673" i="107"/>
  <c r="H672" i="107"/>
  <c r="H671" i="107"/>
  <c r="H670" i="107"/>
  <c r="H669" i="107"/>
  <c r="H668" i="107"/>
  <c r="H667" i="107"/>
  <c r="H666" i="107"/>
  <c r="H665" i="107"/>
  <c r="H664" i="107"/>
  <c r="H663" i="107"/>
  <c r="H662" i="107"/>
  <c r="H661" i="107"/>
  <c r="H660" i="107"/>
  <c r="H659" i="107"/>
  <c r="H658" i="107"/>
  <c r="H657" i="107"/>
  <c r="H656" i="107"/>
  <c r="H655" i="107"/>
  <c r="H654" i="107"/>
  <c r="H653" i="107"/>
  <c r="H652" i="107"/>
  <c r="H651" i="107"/>
  <c r="H650" i="107"/>
  <c r="H649" i="107"/>
  <c r="H648" i="107"/>
  <c r="H647" i="107"/>
  <c r="H646" i="107"/>
  <c r="H645" i="107"/>
  <c r="H644" i="107"/>
  <c r="H643" i="107"/>
  <c r="H642" i="107"/>
  <c r="H641" i="107"/>
  <c r="H640" i="107"/>
  <c r="H639" i="107"/>
  <c r="H638" i="107"/>
  <c r="H637" i="107"/>
  <c r="H636" i="107"/>
  <c r="H635" i="107"/>
  <c r="H634" i="107"/>
  <c r="F5" i="66"/>
  <c r="H569" i="107"/>
  <c r="H568" i="107"/>
  <c r="H567" i="107"/>
  <c r="H566" i="107"/>
  <c r="H565" i="107"/>
  <c r="H564" i="107"/>
  <c r="H563" i="107"/>
  <c r="H562" i="107"/>
  <c r="H561" i="107"/>
  <c r="H560" i="107"/>
  <c r="H559" i="107"/>
  <c r="H558" i="107"/>
  <c r="H557" i="107"/>
  <c r="H556" i="107"/>
  <c r="H555" i="107"/>
  <c r="H554" i="107"/>
  <c r="H553" i="107"/>
  <c r="H552" i="107"/>
  <c r="H551" i="107"/>
  <c r="H550" i="107"/>
  <c r="H549" i="107"/>
  <c r="H548" i="107"/>
  <c r="H547" i="107"/>
  <c r="H546" i="107"/>
  <c r="H545" i="107"/>
  <c r="H544" i="107"/>
  <c r="H543" i="107"/>
  <c r="H542" i="107"/>
  <c r="H541" i="107"/>
  <c r="H540" i="107"/>
  <c r="H539" i="107"/>
  <c r="H538" i="107"/>
  <c r="H537" i="107"/>
  <c r="H536" i="107"/>
  <c r="H535" i="107"/>
  <c r="H534" i="107"/>
  <c r="H533" i="107"/>
  <c r="H532" i="107"/>
  <c r="H531" i="107"/>
  <c r="H530" i="107"/>
  <c r="H529" i="107"/>
  <c r="H528" i="107"/>
  <c r="H527" i="107"/>
  <c r="H526" i="107"/>
  <c r="H525" i="107"/>
  <c r="H524" i="107"/>
  <c r="H523" i="107"/>
  <c r="H522" i="107"/>
  <c r="H521" i="107"/>
  <c r="H520" i="107"/>
  <c r="H519" i="107"/>
  <c r="H518" i="107"/>
  <c r="H517" i="107"/>
  <c r="H516" i="107"/>
  <c r="H515" i="107"/>
  <c r="H514" i="107"/>
  <c r="H513" i="107"/>
  <c r="H512" i="107"/>
  <c r="H511" i="107"/>
  <c r="H507" i="107"/>
  <c r="H506" i="107"/>
  <c r="H505" i="107"/>
  <c r="H504" i="107"/>
  <c r="H503" i="107"/>
  <c r="H502" i="107"/>
  <c r="H501" i="107"/>
  <c r="H500" i="107"/>
  <c r="H499" i="107"/>
  <c r="H498" i="107"/>
  <c r="H497" i="107"/>
  <c r="H496" i="107"/>
  <c r="H495" i="107"/>
  <c r="H494" i="107"/>
  <c r="H493" i="107"/>
  <c r="H492" i="107"/>
  <c r="H491" i="107"/>
  <c r="H490" i="107"/>
  <c r="H489" i="107"/>
  <c r="H488" i="107"/>
  <c r="H487" i="107"/>
  <c r="H486" i="107"/>
  <c r="H485" i="107"/>
  <c r="H484" i="107"/>
  <c r="H483" i="107"/>
  <c r="H482" i="107"/>
  <c r="H481" i="107"/>
  <c r="H480" i="107"/>
  <c r="H479" i="107"/>
  <c r="H478" i="107"/>
  <c r="H477" i="107"/>
  <c r="H476" i="107"/>
  <c r="H475" i="107"/>
  <c r="H474" i="107"/>
  <c r="H473" i="107"/>
  <c r="H472" i="107"/>
  <c r="H471" i="107"/>
  <c r="H470" i="107"/>
  <c r="H469" i="107"/>
  <c r="H468" i="107"/>
  <c r="H467" i="107"/>
  <c r="H466" i="107"/>
  <c r="H465" i="107"/>
  <c r="H464" i="107"/>
  <c r="H463" i="107"/>
  <c r="H462" i="107"/>
  <c r="H461" i="107"/>
  <c r="H460" i="107"/>
  <c r="H459" i="107"/>
  <c r="H458" i="107"/>
  <c r="H457" i="107"/>
  <c r="H456" i="107"/>
  <c r="H455" i="107"/>
  <c r="H454" i="107"/>
  <c r="H453" i="107"/>
  <c r="H452" i="107"/>
  <c r="H451" i="107"/>
  <c r="H450" i="107"/>
  <c r="H449" i="107"/>
  <c r="H448" i="107"/>
  <c r="H447" i="107"/>
  <c r="H446" i="107"/>
  <c r="H445" i="107"/>
  <c r="H444" i="107"/>
  <c r="H443" i="107"/>
  <c r="H442" i="107"/>
  <c r="H441" i="107"/>
  <c r="H440" i="107"/>
  <c r="H439" i="107"/>
  <c r="H438" i="107"/>
  <c r="H437" i="107"/>
  <c r="H436" i="107"/>
  <c r="H435" i="107"/>
  <c r="H434" i="107"/>
  <c r="H433" i="107"/>
  <c r="H432" i="107"/>
  <c r="H431" i="107"/>
  <c r="H430" i="107"/>
  <c r="H429" i="107"/>
  <c r="H428" i="107"/>
  <c r="H427" i="107"/>
  <c r="H426" i="107"/>
  <c r="H425" i="107"/>
  <c r="H424" i="107"/>
  <c r="H423" i="107"/>
  <c r="H422" i="107"/>
  <c r="H421" i="107"/>
  <c r="H420" i="107"/>
  <c r="H419" i="107"/>
  <c r="H418" i="107"/>
  <c r="H417" i="107"/>
  <c r="H416" i="107"/>
  <c r="H415" i="107"/>
  <c r="H414" i="107"/>
  <c r="H413" i="107"/>
  <c r="H412" i="107"/>
  <c r="H410" i="107"/>
  <c r="D104" i="64"/>
  <c r="H303" i="107" s="1"/>
  <c r="D103" i="64"/>
  <c r="H302" i="107" s="1"/>
  <c r="D102" i="64"/>
  <c r="H301" i="107" s="1"/>
  <c r="D101" i="64"/>
  <c r="H300" i="107" s="1"/>
  <c r="D100" i="64"/>
  <c r="H299" i="107" s="1"/>
  <c r="D99" i="64"/>
  <c r="H298" i="107" s="1"/>
  <c r="D98" i="64"/>
  <c r="H297" i="107" s="1"/>
  <c r="D97" i="64"/>
  <c r="H296" i="107" s="1"/>
  <c r="D96" i="64"/>
  <c r="H295" i="107" s="1"/>
  <c r="D95" i="64"/>
  <c r="H294" i="107" s="1"/>
  <c r="D94" i="64"/>
  <c r="H293" i="107" s="1"/>
  <c r="D93" i="64"/>
  <c r="H292" i="107" s="1"/>
  <c r="D92" i="64"/>
  <c r="H291" i="107" s="1"/>
  <c r="D91" i="64"/>
  <c r="H290" i="107" s="1"/>
  <c r="D90" i="64"/>
  <c r="H289" i="107" s="1"/>
  <c r="D89" i="64"/>
  <c r="H288" i="107" s="1"/>
  <c r="D88" i="64"/>
  <c r="H287" i="107" s="1"/>
  <c r="D87" i="64"/>
  <c r="H286" i="107" s="1"/>
  <c r="D86" i="64"/>
  <c r="H285" i="107" s="1"/>
  <c r="D85" i="64"/>
  <c r="H284" i="107" s="1"/>
  <c r="D84" i="64"/>
  <c r="H283" i="107" s="1"/>
  <c r="D83" i="64"/>
  <c r="H282" i="107" s="1"/>
  <c r="D82" i="64"/>
  <c r="H281" i="107" s="1"/>
  <c r="D81" i="64"/>
  <c r="H280" i="107" s="1"/>
  <c r="D80" i="64"/>
  <c r="H279" i="107" s="1"/>
  <c r="D79" i="64"/>
  <c r="H278" i="107" s="1"/>
  <c r="D78" i="64"/>
  <c r="H277" i="107" s="1"/>
  <c r="D77" i="64"/>
  <c r="H276" i="107" s="1"/>
  <c r="D76" i="64"/>
  <c r="H275" i="107" s="1"/>
  <c r="D75" i="64"/>
  <c r="H274" i="107" s="1"/>
  <c r="D74" i="64"/>
  <c r="H273" i="107" s="1"/>
  <c r="D73" i="64"/>
  <c r="H272" i="107" s="1"/>
  <c r="D72" i="64"/>
  <c r="H271" i="107" s="1"/>
  <c r="D71" i="64"/>
  <c r="H270" i="107" s="1"/>
  <c r="D70" i="64"/>
  <c r="H269" i="107" s="1"/>
  <c r="D69" i="64"/>
  <c r="H268" i="107" s="1"/>
  <c r="D68" i="64"/>
  <c r="H267" i="107" s="1"/>
  <c r="D67" i="64"/>
  <c r="H266" i="107" s="1"/>
  <c r="D66" i="64"/>
  <c r="H265" i="107" s="1"/>
  <c r="D65" i="64"/>
  <c r="H264" i="107" s="1"/>
  <c r="D64" i="64"/>
  <c r="H263" i="107" s="1"/>
  <c r="D63" i="64"/>
  <c r="H262" i="107" s="1"/>
  <c r="D62" i="64"/>
  <c r="H261" i="107" s="1"/>
  <c r="D61" i="64"/>
  <c r="H260" i="107" s="1"/>
  <c r="D60" i="64"/>
  <c r="H259" i="107" s="1"/>
  <c r="D59" i="64"/>
  <c r="H258" i="107" s="1"/>
  <c r="D58" i="64"/>
  <c r="H257" i="107" s="1"/>
  <c r="D57" i="64"/>
  <c r="H256" i="107" s="1"/>
  <c r="D56" i="64"/>
  <c r="H255" i="107" s="1"/>
  <c r="D55" i="64"/>
  <c r="H254" i="107" s="1"/>
  <c r="D54" i="64"/>
  <c r="H253" i="107" s="1"/>
  <c r="D53" i="64"/>
  <c r="H252" i="107" s="1"/>
  <c r="D52" i="64"/>
  <c r="H251" i="107" s="1"/>
  <c r="D51" i="64"/>
  <c r="H250" i="107" s="1"/>
  <c r="D50" i="64"/>
  <c r="H249" i="107" s="1"/>
  <c r="D49" i="64"/>
  <c r="H248" i="107" s="1"/>
  <c r="D48" i="64"/>
  <c r="H247" i="107" s="1"/>
  <c r="D47" i="64"/>
  <c r="H246" i="107" s="1"/>
  <c r="D46" i="64"/>
  <c r="H245" i="107" s="1"/>
  <c r="D45" i="64"/>
  <c r="H244" i="107" s="1"/>
  <c r="D44" i="64"/>
  <c r="H243" i="107" s="1"/>
  <c r="D43" i="64"/>
  <c r="H242" i="107" s="1"/>
  <c r="D42" i="64"/>
  <c r="H241" i="107" s="1"/>
  <c r="D41" i="64"/>
  <c r="H240" i="107" s="1"/>
  <c r="D40" i="64"/>
  <c r="H239" i="107" s="1"/>
  <c r="D39" i="64"/>
  <c r="H238" i="107" s="1"/>
  <c r="D38" i="64"/>
  <c r="H237" i="107" s="1"/>
  <c r="D37" i="64"/>
  <c r="H236" i="107" s="1"/>
  <c r="D36" i="64"/>
  <c r="H235" i="107" s="1"/>
  <c r="D35" i="64"/>
  <c r="H234" i="107" s="1"/>
  <c r="D34" i="64"/>
  <c r="H233" i="107" s="1"/>
  <c r="D33" i="64"/>
  <c r="H232" i="107" s="1"/>
  <c r="D32" i="64"/>
  <c r="H231" i="107" s="1"/>
  <c r="D31" i="64"/>
  <c r="H230" i="107" s="1"/>
  <c r="D30" i="64"/>
  <c r="H229" i="107" s="1"/>
  <c r="D29" i="64"/>
  <c r="H228" i="107" s="1"/>
  <c r="D28" i="64"/>
  <c r="H227" i="107" s="1"/>
  <c r="D27" i="64"/>
  <c r="H226" i="107" s="1"/>
  <c r="D26" i="64"/>
  <c r="H225" i="107" s="1"/>
  <c r="D25" i="64"/>
  <c r="H224" i="107" s="1"/>
  <c r="D24" i="64"/>
  <c r="H223" i="107" s="1"/>
  <c r="D23" i="64"/>
  <c r="H222" i="107" s="1"/>
  <c r="D22" i="64"/>
  <c r="H221" i="107" s="1"/>
  <c r="D21" i="64"/>
  <c r="H220" i="107" s="1"/>
  <c r="D20" i="64"/>
  <c r="H219" i="107" s="1"/>
  <c r="D19" i="64"/>
  <c r="H218" i="107" s="1"/>
  <c r="D18" i="64"/>
  <c r="H217" i="107" s="1"/>
  <c r="D17" i="64"/>
  <c r="H216" i="107" s="1"/>
  <c r="D16" i="64"/>
  <c r="H215" i="107" s="1"/>
  <c r="D15" i="64"/>
  <c r="H214" i="107" s="1"/>
  <c r="D14" i="64"/>
  <c r="H213" i="107" s="1"/>
  <c r="D13" i="64"/>
  <c r="H212" i="107" s="1"/>
  <c r="D12" i="64"/>
  <c r="H211" i="107" s="1"/>
  <c r="D11" i="64"/>
  <c r="D9" i="64"/>
  <c r="D8" i="64"/>
  <c r="D7" i="64"/>
  <c r="H101" i="107"/>
  <c r="H100" i="107"/>
  <c r="H99" i="107"/>
  <c r="H98" i="107"/>
  <c r="H97" i="107"/>
  <c r="H96" i="107"/>
  <c r="H95" i="107"/>
  <c r="H94" i="107"/>
  <c r="H93" i="107"/>
  <c r="H92" i="107"/>
  <c r="H91" i="107"/>
  <c r="H90" i="107"/>
  <c r="H89" i="107"/>
  <c r="H88" i="107"/>
  <c r="H87" i="107"/>
  <c r="H86" i="107"/>
  <c r="H85" i="107"/>
  <c r="H84" i="107"/>
  <c r="H83" i="107"/>
  <c r="H82" i="107"/>
  <c r="H81" i="107"/>
  <c r="H80" i="107"/>
  <c r="H79" i="107"/>
  <c r="H78" i="107"/>
  <c r="H77" i="107"/>
  <c r="H76" i="107"/>
  <c r="H75" i="107"/>
  <c r="H74" i="107"/>
  <c r="H73" i="107"/>
  <c r="H72" i="107"/>
  <c r="H71" i="107"/>
  <c r="H70" i="107"/>
  <c r="H69" i="107"/>
  <c r="H68" i="107"/>
  <c r="H67" i="107"/>
  <c r="H66" i="107"/>
  <c r="H65" i="107"/>
  <c r="H64" i="107"/>
  <c r="H63" i="107"/>
  <c r="H62" i="107"/>
  <c r="H61" i="107"/>
  <c r="H60" i="107"/>
  <c r="H59" i="107"/>
  <c r="H58" i="107"/>
  <c r="H57" i="107"/>
  <c r="H56" i="107"/>
  <c r="H55" i="107"/>
  <c r="H54" i="107"/>
  <c r="H53" i="107"/>
  <c r="H52" i="107"/>
  <c r="H51" i="107"/>
  <c r="H50" i="107"/>
  <c r="H49" i="107"/>
  <c r="H48" i="107"/>
  <c r="H47" i="107"/>
  <c r="H46" i="107"/>
  <c r="H45" i="107"/>
  <c r="H44" i="107"/>
  <c r="H43" i="107"/>
  <c r="H42" i="107"/>
  <c r="H41" i="107"/>
  <c r="H40" i="107"/>
  <c r="H39" i="107"/>
  <c r="H38" i="107"/>
  <c r="H37" i="107"/>
  <c r="H36" i="107"/>
  <c r="H35" i="107"/>
  <c r="H34" i="107"/>
  <c r="H33" i="107"/>
  <c r="H32" i="107"/>
  <c r="H31" i="107"/>
  <c r="H30" i="107"/>
  <c r="H29" i="107"/>
  <c r="H28" i="107"/>
  <c r="H27" i="107"/>
  <c r="H26" i="107"/>
  <c r="H25" i="107"/>
  <c r="H24" i="107"/>
  <c r="H23" i="107"/>
  <c r="H22" i="107"/>
  <c r="H21" i="107"/>
  <c r="H20" i="107"/>
  <c r="H19" i="107"/>
  <c r="H18" i="107"/>
  <c r="H17" i="107"/>
  <c r="H16" i="107"/>
  <c r="H15" i="107"/>
  <c r="H14" i="107"/>
  <c r="H13" i="107"/>
  <c r="H12" i="107"/>
  <c r="H11" i="107"/>
  <c r="H10" i="107"/>
  <c r="H9" i="107"/>
  <c r="H8" i="107"/>
  <c r="H7" i="107"/>
  <c r="H6" i="107"/>
  <c r="H5" i="107"/>
  <c r="F104" i="64" l="1"/>
  <c r="H210" i="107"/>
  <c r="H208" i="107"/>
  <c r="H207" i="107"/>
  <c r="H206" i="107"/>
  <c r="F7" i="66"/>
  <c r="F9" i="66"/>
  <c r="H615" i="107"/>
  <c r="H618" i="107"/>
  <c r="H622" i="107"/>
  <c r="H626" i="107"/>
  <c r="H630" i="107"/>
  <c r="H616" i="107"/>
  <c r="H619" i="107"/>
  <c r="H623" i="107"/>
  <c r="H627" i="107"/>
  <c r="H631" i="107"/>
  <c r="H614" i="107"/>
  <c r="H620" i="107"/>
  <c r="H624" i="107"/>
  <c r="H628" i="107"/>
  <c r="H632" i="107"/>
  <c r="H617" i="107"/>
  <c r="H621" i="107"/>
  <c r="H625" i="107"/>
  <c r="H629" i="107"/>
  <c r="H633" i="107"/>
  <c r="F10" i="66"/>
  <c r="H613" i="107"/>
  <c r="F6" i="66"/>
  <c r="F8" i="66"/>
  <c r="G104" i="66"/>
  <c r="H411" i="107"/>
  <c r="H409" i="107"/>
  <c r="H4" i="107"/>
  <c r="H3" i="107"/>
  <c r="E10" i="64"/>
  <c r="E6" i="64"/>
  <c r="E8" i="64"/>
  <c r="E5" i="64"/>
  <c r="E7" i="64"/>
  <c r="E9" i="64"/>
  <c r="D104" i="51"/>
  <c r="D102" i="51"/>
  <c r="D100" i="51"/>
  <c r="D98" i="51"/>
  <c r="D96" i="51"/>
  <c r="D94" i="51"/>
  <c r="D92" i="51"/>
  <c r="D90" i="51"/>
  <c r="D88" i="51"/>
  <c r="D86" i="51"/>
  <c r="D84" i="51"/>
  <c r="D82" i="51"/>
  <c r="D80" i="51"/>
  <c r="D78" i="51"/>
  <c r="D76" i="51"/>
  <c r="D74" i="51"/>
  <c r="D72" i="51"/>
  <c r="D70" i="51"/>
  <c r="D103" i="51"/>
  <c r="D101" i="51"/>
  <c r="D99" i="51"/>
  <c r="D97" i="51"/>
  <c r="D95" i="51"/>
  <c r="D93" i="51"/>
  <c r="D91" i="51"/>
  <c r="D89" i="51"/>
  <c r="D87" i="51"/>
  <c r="D85" i="51"/>
  <c r="D83" i="51"/>
  <c r="D81" i="51"/>
  <c r="D79" i="51"/>
  <c r="D77" i="51"/>
  <c r="D75" i="51"/>
  <c r="D73" i="51"/>
  <c r="D71" i="51"/>
  <c r="D69" i="51"/>
  <c r="G11" i="66"/>
  <c r="G13" i="66"/>
  <c r="G15" i="66"/>
  <c r="G17" i="66"/>
  <c r="G19" i="66"/>
  <c r="G21" i="66"/>
  <c r="G23" i="66"/>
  <c r="G25" i="66"/>
  <c r="G27" i="66"/>
  <c r="G29" i="66"/>
  <c r="G31" i="66"/>
  <c r="G33" i="66"/>
  <c r="G35" i="66"/>
  <c r="G37" i="66"/>
  <c r="G39" i="66"/>
  <c r="G41" i="66"/>
  <c r="G43" i="66"/>
  <c r="G45" i="66"/>
  <c r="G47" i="66"/>
  <c r="G49" i="66"/>
  <c r="G51" i="66"/>
  <c r="G53" i="66"/>
  <c r="G55" i="66"/>
  <c r="G57" i="66"/>
  <c r="G59" i="66"/>
  <c r="G61" i="66"/>
  <c r="G63" i="66"/>
  <c r="G65" i="66"/>
  <c r="G67" i="66"/>
  <c r="G69" i="66"/>
  <c r="G71" i="66"/>
  <c r="G73" i="66"/>
  <c r="G75" i="66"/>
  <c r="G77" i="66"/>
  <c r="G79" i="66"/>
  <c r="G81" i="66"/>
  <c r="G83" i="66"/>
  <c r="G85" i="66"/>
  <c r="G87" i="66"/>
  <c r="G89" i="66"/>
  <c r="G91" i="66"/>
  <c r="G93" i="66"/>
  <c r="G95" i="66"/>
  <c r="G97" i="66"/>
  <c r="G99" i="66"/>
  <c r="G101" i="66"/>
  <c r="G103" i="66"/>
  <c r="G10" i="66"/>
  <c r="G12" i="66"/>
  <c r="G14" i="66"/>
  <c r="G16" i="66"/>
  <c r="G18" i="66"/>
  <c r="G20" i="66"/>
  <c r="G22" i="66"/>
  <c r="G24" i="66"/>
  <c r="G26" i="66"/>
  <c r="G28" i="66"/>
  <c r="G30" i="66"/>
  <c r="G32" i="66"/>
  <c r="G34" i="66"/>
  <c r="G36" i="66"/>
  <c r="G38" i="66"/>
  <c r="G40" i="66"/>
  <c r="G42" i="66"/>
  <c r="G44" i="66"/>
  <c r="G46" i="66"/>
  <c r="G48" i="66"/>
  <c r="G50" i="66"/>
  <c r="G52" i="66"/>
  <c r="G54" i="66"/>
  <c r="G56" i="66"/>
  <c r="G58" i="66"/>
  <c r="G60" i="66"/>
  <c r="G62" i="66"/>
  <c r="G64" i="66"/>
  <c r="G66" i="66"/>
  <c r="G68" i="66"/>
  <c r="G70" i="66"/>
  <c r="G72" i="66"/>
  <c r="G74" i="66"/>
  <c r="G76" i="66"/>
  <c r="G78" i="66"/>
  <c r="G80" i="66"/>
  <c r="G82" i="66"/>
  <c r="G84" i="66"/>
  <c r="G86" i="66"/>
  <c r="G88" i="66"/>
  <c r="G90" i="66"/>
  <c r="G92" i="66"/>
  <c r="G94" i="66"/>
  <c r="G96" i="66"/>
  <c r="G98" i="66"/>
  <c r="G100" i="66"/>
  <c r="G102" i="66"/>
  <c r="F11" i="64"/>
  <c r="F13" i="64"/>
  <c r="F15" i="64"/>
  <c r="F17" i="64"/>
  <c r="F19" i="64"/>
  <c r="F21" i="64"/>
  <c r="F23" i="64"/>
  <c r="F25" i="64"/>
  <c r="F27" i="64"/>
  <c r="F29" i="64"/>
  <c r="F31" i="64"/>
  <c r="F33" i="64"/>
  <c r="F35" i="64"/>
  <c r="F37" i="64"/>
  <c r="F39" i="64"/>
  <c r="F41" i="64"/>
  <c r="F43" i="64"/>
  <c r="F45" i="64"/>
  <c r="F47" i="64"/>
  <c r="F49" i="64"/>
  <c r="F51" i="64"/>
  <c r="F53" i="64"/>
  <c r="F55" i="64"/>
  <c r="F57" i="64"/>
  <c r="F59" i="64"/>
  <c r="F61" i="64"/>
  <c r="F63" i="64"/>
  <c r="F65" i="64"/>
  <c r="F67" i="64"/>
  <c r="F69" i="64"/>
  <c r="F71" i="64"/>
  <c r="F73" i="64"/>
  <c r="F75" i="64"/>
  <c r="F77" i="64"/>
  <c r="F79" i="64"/>
  <c r="F81" i="64"/>
  <c r="F83" i="64"/>
  <c r="F85" i="64"/>
  <c r="F87" i="64"/>
  <c r="F89" i="64"/>
  <c r="F91" i="64"/>
  <c r="F93" i="64"/>
  <c r="F95" i="64"/>
  <c r="F97" i="64"/>
  <c r="F99" i="64"/>
  <c r="F101" i="64"/>
  <c r="F103" i="64"/>
  <c r="F10" i="64"/>
  <c r="F12" i="64"/>
  <c r="F14" i="64"/>
  <c r="F16" i="64"/>
  <c r="F18" i="64"/>
  <c r="F20" i="64"/>
  <c r="F22" i="64"/>
  <c r="F24" i="64"/>
  <c r="F26" i="64"/>
  <c r="F28" i="64"/>
  <c r="F30" i="64"/>
  <c r="F32" i="64"/>
  <c r="F34" i="64"/>
  <c r="F36" i="64"/>
  <c r="F38" i="64"/>
  <c r="F40" i="64"/>
  <c r="F42" i="64"/>
  <c r="F44" i="64"/>
  <c r="F46" i="64"/>
  <c r="F48" i="64"/>
  <c r="F50" i="64"/>
  <c r="F52" i="64"/>
  <c r="F54" i="64"/>
  <c r="F56" i="64"/>
  <c r="F58" i="64"/>
  <c r="F60" i="64"/>
  <c r="F62" i="64"/>
  <c r="F64" i="64"/>
  <c r="F66" i="64"/>
  <c r="F68" i="64"/>
  <c r="F70" i="64"/>
  <c r="F72" i="64"/>
  <c r="F74" i="64"/>
  <c r="F76" i="64"/>
  <c r="F78" i="64"/>
  <c r="F80" i="64"/>
  <c r="F82" i="64"/>
  <c r="F84" i="64"/>
  <c r="F86" i="64"/>
  <c r="F88" i="64"/>
  <c r="F90" i="64"/>
  <c r="F92" i="64"/>
  <c r="F94" i="64"/>
  <c r="F96" i="64"/>
  <c r="F98" i="64"/>
  <c r="F100" i="64"/>
  <c r="F102" i="64"/>
  <c r="F104" i="54"/>
  <c r="F98" i="54"/>
  <c r="F96" i="54"/>
  <c r="F94" i="54"/>
  <c r="F92" i="54"/>
  <c r="F90" i="54"/>
  <c r="F88" i="54"/>
  <c r="F86" i="54"/>
  <c r="F84" i="54"/>
  <c r="F82" i="54"/>
  <c r="F80" i="54"/>
  <c r="F78" i="54"/>
  <c r="F76" i="54"/>
  <c r="F74" i="54"/>
  <c r="F72" i="54"/>
  <c r="F70" i="54"/>
  <c r="F100" i="54"/>
  <c r="F102" i="54"/>
  <c r="F103" i="54"/>
  <c r="F69" i="54"/>
  <c r="F71" i="54"/>
  <c r="F73" i="54"/>
  <c r="F75" i="54"/>
  <c r="F77" i="54"/>
  <c r="F79" i="54"/>
  <c r="F81" i="54"/>
  <c r="F83" i="54"/>
  <c r="F85" i="54"/>
  <c r="F87" i="54"/>
  <c r="F89" i="54"/>
  <c r="F91" i="54"/>
  <c r="F93" i="54"/>
  <c r="F95" i="54"/>
  <c r="F97" i="54"/>
  <c r="F99" i="54"/>
  <c r="F101" i="54"/>
  <c r="G1527" i="107" l="1"/>
  <c r="G1528" i="107"/>
  <c r="G1529" i="107"/>
  <c r="G1530" i="107"/>
  <c r="G1531" i="107"/>
  <c r="G1532" i="107"/>
  <c r="G1533" i="107"/>
  <c r="G1534" i="107"/>
  <c r="G1535" i="107"/>
  <c r="G1536" i="107"/>
  <c r="G1537" i="107"/>
  <c r="G1538" i="107"/>
  <c r="G1539" i="107"/>
  <c r="G1540" i="107"/>
  <c r="G1541" i="107"/>
  <c r="G1542" i="107"/>
  <c r="G1543" i="107"/>
  <c r="G1544" i="107"/>
  <c r="G1545" i="107"/>
  <c r="G1546" i="107"/>
  <c r="G1547" i="107"/>
  <c r="G1548" i="107"/>
  <c r="G1549" i="107"/>
  <c r="G1550" i="107"/>
  <c r="G1551" i="107"/>
  <c r="G1552" i="107"/>
  <c r="G1553" i="107"/>
  <c r="G1554" i="107"/>
  <c r="G1555" i="107"/>
  <c r="G1556" i="107"/>
  <c r="G1557" i="107"/>
  <c r="G1558" i="107"/>
  <c r="G1559" i="107"/>
  <c r="G1560" i="107"/>
  <c r="G1561" i="107"/>
  <c r="G1562" i="107"/>
  <c r="G1563" i="107"/>
  <c r="G1564" i="107"/>
  <c r="G1565" i="107"/>
  <c r="G1566" i="107"/>
  <c r="G1567" i="107"/>
  <c r="G1568" i="107"/>
  <c r="G1569" i="107"/>
  <c r="G1570" i="107"/>
  <c r="G1571" i="107"/>
  <c r="G1572" i="107"/>
  <c r="G1573" i="107"/>
  <c r="G1574" i="107"/>
  <c r="G1575" i="107"/>
  <c r="G1576" i="107"/>
  <c r="G1577" i="107"/>
  <c r="G1578" i="107"/>
  <c r="G1579" i="107"/>
  <c r="G1580" i="107"/>
  <c r="G1581" i="107"/>
  <c r="G1582" i="107"/>
  <c r="G1583" i="107"/>
  <c r="G1584" i="107"/>
  <c r="G1585" i="107"/>
  <c r="G1586" i="107"/>
  <c r="G1587" i="107"/>
  <c r="G1588" i="107"/>
  <c r="G1589" i="107"/>
  <c r="G1590" i="107"/>
  <c r="G1591" i="107"/>
  <c r="G1592" i="107"/>
  <c r="G1593" i="107"/>
  <c r="G1594" i="107"/>
  <c r="G1595" i="107"/>
  <c r="G1596" i="107"/>
  <c r="G1597" i="107"/>
  <c r="G1598" i="107"/>
  <c r="G1599" i="107"/>
  <c r="G1600" i="107"/>
  <c r="G1601" i="107"/>
  <c r="G1602" i="107"/>
  <c r="G1603" i="107"/>
  <c r="G1604" i="107"/>
  <c r="G1605" i="107"/>
  <c r="G1606" i="107"/>
  <c r="G1607" i="107"/>
  <c r="G1608" i="107"/>
  <c r="G1609" i="107"/>
  <c r="G1610" i="107"/>
  <c r="G1611" i="107"/>
  <c r="G1612" i="107"/>
  <c r="G1613" i="107"/>
  <c r="G1614" i="107"/>
  <c r="G1615" i="107"/>
  <c r="G1616" i="107"/>
  <c r="G1617" i="107"/>
  <c r="G1618" i="107"/>
  <c r="G1619" i="107"/>
  <c r="G1620" i="107"/>
  <c r="G1621" i="107"/>
  <c r="G1622" i="107"/>
  <c r="G1623" i="107"/>
  <c r="G1624" i="107"/>
  <c r="G1625" i="107"/>
  <c r="G105" i="107" l="1"/>
  <c r="G106" i="107"/>
  <c r="G107" i="107"/>
  <c r="G108" i="107"/>
  <c r="G109" i="107"/>
  <c r="G110" i="107"/>
  <c r="G111" i="107"/>
  <c r="G112" i="107"/>
  <c r="G113" i="107"/>
  <c r="G114" i="107"/>
  <c r="G115" i="107"/>
  <c r="G116" i="107"/>
  <c r="G117" i="107"/>
  <c r="G118" i="107"/>
  <c r="G119" i="107"/>
  <c r="G120" i="107"/>
  <c r="G121" i="107"/>
  <c r="G122" i="107"/>
  <c r="G123" i="107"/>
  <c r="G124" i="107"/>
  <c r="G125" i="107"/>
  <c r="G126" i="107"/>
  <c r="G127" i="107"/>
  <c r="G128" i="107"/>
  <c r="G129" i="107"/>
  <c r="G130" i="107"/>
  <c r="G131" i="107"/>
  <c r="G132" i="107"/>
  <c r="G133" i="107"/>
  <c r="G134" i="107"/>
  <c r="G135" i="107"/>
  <c r="G136" i="107"/>
  <c r="G137" i="107"/>
  <c r="G138" i="107"/>
  <c r="G139" i="107"/>
  <c r="G140" i="107"/>
  <c r="G141" i="107"/>
  <c r="G142" i="107"/>
  <c r="G143" i="107"/>
  <c r="G144" i="107"/>
  <c r="G145" i="107"/>
  <c r="G146" i="107"/>
  <c r="G147" i="107"/>
  <c r="G148" i="107"/>
  <c r="G149" i="107"/>
  <c r="G150" i="107"/>
  <c r="G151" i="107"/>
  <c r="G152" i="107"/>
  <c r="G153" i="107"/>
  <c r="G154" i="107"/>
  <c r="G155" i="107"/>
  <c r="G156" i="107"/>
  <c r="G157" i="107"/>
  <c r="G158" i="107"/>
  <c r="G159" i="107"/>
  <c r="G160" i="107"/>
  <c r="G161" i="107"/>
  <c r="G162" i="107"/>
  <c r="G163" i="107"/>
  <c r="G164" i="107"/>
  <c r="G165" i="107"/>
  <c r="G166" i="107"/>
  <c r="G167" i="107"/>
  <c r="G168" i="107"/>
  <c r="G169" i="107"/>
  <c r="G170" i="107"/>
  <c r="G171" i="107"/>
  <c r="G172" i="107"/>
  <c r="G173" i="107"/>
  <c r="G174" i="107"/>
  <c r="G175" i="107"/>
  <c r="G176" i="107"/>
  <c r="G177" i="107"/>
  <c r="G178" i="107"/>
  <c r="G179" i="107"/>
  <c r="G180" i="107"/>
  <c r="G181" i="107"/>
  <c r="G182" i="107"/>
  <c r="G183" i="107"/>
  <c r="G184" i="107"/>
  <c r="G185" i="107"/>
  <c r="G186" i="107"/>
  <c r="G187" i="107"/>
  <c r="G188" i="107"/>
  <c r="G189" i="107"/>
  <c r="G190" i="107"/>
  <c r="G191" i="107"/>
  <c r="G192" i="107"/>
  <c r="G193" i="107"/>
  <c r="G194" i="107"/>
  <c r="G195" i="107"/>
  <c r="G196" i="107"/>
  <c r="G197" i="107"/>
  <c r="G198" i="107"/>
  <c r="G199" i="107"/>
  <c r="G200" i="107"/>
  <c r="G201" i="107"/>
  <c r="G104" i="107" l="1"/>
  <c r="B2" i="51" l="1"/>
  <c r="B2" i="66" l="1"/>
  <c r="B2" i="61"/>
  <c r="B2" i="63"/>
  <c r="B2" i="64"/>
  <c r="B2" i="54"/>
  <c r="H328" i="107" l="1"/>
  <c r="H329" i="107"/>
  <c r="H330" i="107"/>
  <c r="H331" i="107"/>
  <c r="H332" i="107"/>
  <c r="H333" i="107"/>
  <c r="H334" i="107"/>
  <c r="H335" i="107"/>
  <c r="H336" i="107"/>
  <c r="H337" i="107"/>
  <c r="H338" i="107"/>
  <c r="H339" i="107"/>
  <c r="H340" i="107"/>
  <c r="H341" i="107"/>
  <c r="H342" i="107"/>
  <c r="H343" i="107"/>
  <c r="H344" i="107"/>
  <c r="H345" i="107"/>
  <c r="H346" i="107"/>
  <c r="H347" i="107"/>
  <c r="H348" i="107"/>
  <c r="H349" i="107"/>
  <c r="H350" i="107"/>
  <c r="H351" i="107"/>
  <c r="H352" i="107"/>
  <c r="H353" i="107"/>
  <c r="H354" i="107"/>
  <c r="H355" i="107"/>
  <c r="H356" i="107"/>
  <c r="H357" i="107"/>
  <c r="H358" i="107"/>
  <c r="H359" i="107"/>
  <c r="H360" i="107"/>
  <c r="H361" i="107"/>
  <c r="H362" i="107"/>
  <c r="H363" i="107"/>
  <c r="H364" i="107"/>
  <c r="H365" i="107"/>
  <c r="H366" i="107"/>
  <c r="H367" i="107"/>
  <c r="H368" i="107"/>
  <c r="H369" i="107"/>
  <c r="H370" i="107"/>
  <c r="H371" i="107"/>
  <c r="H372" i="107"/>
  <c r="H373" i="107"/>
  <c r="H374" i="107"/>
  <c r="H375" i="107"/>
  <c r="H376" i="107"/>
  <c r="H377" i="107"/>
  <c r="H378" i="107"/>
  <c r="H379" i="107"/>
  <c r="H380" i="107"/>
  <c r="H381" i="107"/>
  <c r="H382" i="107"/>
  <c r="H383" i="107"/>
  <c r="H384" i="107"/>
  <c r="H385" i="107"/>
  <c r="H386" i="107"/>
  <c r="H387" i="107"/>
  <c r="H388" i="107"/>
  <c r="H389" i="107"/>
  <c r="H390" i="107"/>
  <c r="H391" i="107"/>
  <c r="H392" i="107"/>
  <c r="H393" i="107"/>
  <c r="H394" i="107"/>
  <c r="H395" i="107"/>
  <c r="H396" i="107"/>
  <c r="H397" i="107"/>
  <c r="H398" i="107"/>
  <c r="H399" i="107"/>
  <c r="H400" i="107"/>
  <c r="H401" i="107"/>
  <c r="H402" i="107"/>
  <c r="H403" i="107"/>
  <c r="H404" i="107"/>
  <c r="H405" i="107"/>
  <c r="H570" i="107"/>
  <c r="H571" i="107"/>
  <c r="H572" i="107"/>
  <c r="H573" i="107"/>
  <c r="H574" i="107"/>
  <c r="H575" i="107"/>
  <c r="H576" i="107"/>
  <c r="H577" i="107"/>
  <c r="H578" i="107"/>
  <c r="H579" i="107"/>
  <c r="H580" i="107"/>
  <c r="H581" i="107"/>
  <c r="H582" i="107"/>
  <c r="H583" i="107"/>
  <c r="H584" i="107"/>
  <c r="H585" i="107"/>
  <c r="H586" i="107"/>
  <c r="H587" i="107"/>
  <c r="H588" i="107"/>
  <c r="H589" i="107"/>
  <c r="H590" i="107"/>
  <c r="H591" i="107"/>
  <c r="H592" i="107"/>
  <c r="H593" i="107"/>
  <c r="H594" i="107"/>
  <c r="H595" i="107"/>
  <c r="H596" i="107"/>
  <c r="H597" i="107"/>
  <c r="H598" i="107"/>
  <c r="H599" i="107"/>
  <c r="H600" i="107"/>
  <c r="H601" i="107"/>
  <c r="H602" i="107"/>
  <c r="H603" i="107"/>
  <c r="H604" i="107"/>
  <c r="H605" i="107"/>
  <c r="H606" i="107"/>
  <c r="H607" i="107"/>
  <c r="H608" i="107"/>
  <c r="H609" i="107"/>
  <c r="D16" i="63" l="1"/>
  <c r="D39" i="63"/>
  <c r="D24" i="63"/>
  <c r="H327" i="107"/>
  <c r="H324" i="107"/>
  <c r="H320" i="107"/>
  <c r="H317" i="107"/>
  <c r="H313" i="107"/>
  <c r="H309" i="107"/>
  <c r="H326" i="107"/>
  <c r="H323" i="107"/>
  <c r="H319" i="107"/>
  <c r="H316" i="107"/>
  <c r="H312" i="107"/>
  <c r="H308" i="107"/>
  <c r="H322" i="107"/>
  <c r="H318" i="107"/>
  <c r="H315" i="107"/>
  <c r="H311" i="107"/>
  <c r="H325" i="107"/>
  <c r="H321" i="107"/>
  <c r="H314" i="107"/>
  <c r="H310" i="107"/>
  <c r="H307" i="107"/>
  <c r="H306" i="107"/>
  <c r="C6" i="63"/>
  <c r="D44" i="63"/>
  <c r="D48" i="63"/>
  <c r="D52" i="63"/>
  <c r="D56" i="63"/>
  <c r="D60" i="63"/>
  <c r="D64" i="63"/>
  <c r="D68" i="63"/>
  <c r="D72" i="63"/>
  <c r="D76" i="63"/>
  <c r="D80" i="63"/>
  <c r="D84" i="63"/>
  <c r="D88" i="63"/>
  <c r="D92" i="63"/>
  <c r="D96" i="63"/>
  <c r="D100" i="63"/>
  <c r="D104" i="63"/>
  <c r="D50" i="63"/>
  <c r="D58" i="63"/>
  <c r="D66" i="63"/>
  <c r="D74" i="63"/>
  <c r="D82" i="63"/>
  <c r="D90" i="63"/>
  <c r="D98" i="63"/>
  <c r="D51" i="63"/>
  <c r="D45" i="63"/>
  <c r="D49" i="63"/>
  <c r="D53" i="63"/>
  <c r="D57" i="63"/>
  <c r="D61" i="63"/>
  <c r="D65" i="63"/>
  <c r="D69" i="63"/>
  <c r="D73" i="63"/>
  <c r="D77" i="63"/>
  <c r="D81" i="63"/>
  <c r="D85" i="63"/>
  <c r="D89" i="63"/>
  <c r="D93" i="63"/>
  <c r="D97" i="63"/>
  <c r="D101" i="63"/>
  <c r="D46" i="63"/>
  <c r="D54" i="63"/>
  <c r="D62" i="63"/>
  <c r="D70" i="63"/>
  <c r="D78" i="63"/>
  <c r="D86" i="63"/>
  <c r="D94" i="63"/>
  <c r="D102" i="63"/>
  <c r="D47" i="63"/>
  <c r="D63" i="63"/>
  <c r="D79" i="63"/>
  <c r="D95" i="63"/>
  <c r="D67" i="63"/>
  <c r="D83" i="63"/>
  <c r="D99" i="63"/>
  <c r="D55" i="63"/>
  <c r="D71" i="63"/>
  <c r="D87" i="63"/>
  <c r="D103" i="63"/>
  <c r="D59" i="63"/>
  <c r="D75" i="63"/>
  <c r="D91" i="63"/>
  <c r="D32" i="63"/>
  <c r="D30" i="63"/>
  <c r="D22" i="63"/>
  <c r="D14" i="63"/>
  <c r="D43" i="63"/>
  <c r="D36" i="63"/>
  <c r="D28" i="63"/>
  <c r="D20" i="63"/>
  <c r="D12" i="63"/>
  <c r="D41" i="63"/>
  <c r="D34" i="63"/>
  <c r="D26" i="63"/>
  <c r="D18" i="63"/>
  <c r="D10" i="63"/>
  <c r="C9" i="63"/>
  <c r="C7" i="63"/>
  <c r="C5" i="63"/>
  <c r="D42" i="63"/>
  <c r="D40" i="63"/>
  <c r="D38" i="63"/>
  <c r="D37" i="63"/>
  <c r="D35" i="63"/>
  <c r="D33" i="63"/>
  <c r="D31" i="63"/>
  <c r="D29" i="63"/>
  <c r="D27" i="63"/>
  <c r="D25" i="63"/>
  <c r="D23" i="63"/>
  <c r="D21" i="63"/>
  <c r="D19" i="63"/>
  <c r="D17" i="63"/>
  <c r="D15" i="63"/>
  <c r="D13" i="63"/>
  <c r="D11" i="63"/>
  <c r="C10" i="63"/>
  <c r="C8" i="63"/>
</calcChain>
</file>

<file path=xl/sharedStrings.xml><?xml version="1.0" encoding="utf-8"?>
<sst xmlns="http://schemas.openxmlformats.org/spreadsheetml/2006/main" count="2811" uniqueCount="124">
  <si>
    <t>#      Date</t>
  </si>
  <si>
    <t>Measure Id</t>
  </si>
  <si>
    <t>Measure Code</t>
  </si>
  <si>
    <t>Location Code</t>
  </si>
  <si>
    <t>Ward</t>
  </si>
  <si>
    <t>Numeric Value 1</t>
  </si>
  <si>
    <t>Numeric Value 2</t>
  </si>
  <si>
    <t>Numeric Value 3</t>
  </si>
  <si>
    <t>Data Point Text Annotation</t>
  </si>
  <si>
    <t>STB</t>
  </si>
  <si>
    <t>#</t>
  </si>
  <si>
    <t>STB db</t>
  </si>
  <si>
    <t>FMTB</t>
  </si>
  <si>
    <t>FMWI</t>
  </si>
  <si>
    <t>FMAM</t>
  </si>
  <si>
    <t>SGAB</t>
  </si>
  <si>
    <t>SGAR</t>
  </si>
  <si>
    <t>SGAM</t>
  </si>
  <si>
    <t>SGAS</t>
  </si>
  <si>
    <t>FMRA</t>
  </si>
  <si>
    <t>FMCT</t>
  </si>
  <si>
    <t>FMIA</t>
  </si>
  <si>
    <t>FMIM</t>
  </si>
  <si>
    <t>FMEA</t>
  </si>
  <si>
    <t>PPH</t>
  </si>
  <si>
    <t>PPH db</t>
  </si>
  <si>
    <t>PPSR</t>
  </si>
  <si>
    <t>PPHR</t>
  </si>
  <si>
    <t>PPMBL</t>
  </si>
  <si>
    <t>PPTX</t>
  </si>
  <si>
    <t>PPHM1</t>
  </si>
  <si>
    <t>PPHM2</t>
  </si>
  <si>
    <t>PPHM3</t>
  </si>
  <si>
    <t>PPEC</t>
  </si>
  <si>
    <t>MEWS</t>
  </si>
  <si>
    <t>MEWS1</t>
  </si>
  <si>
    <t>MEWS2</t>
  </si>
  <si>
    <t>Team Service Planning Measurement Plan</t>
  </si>
  <si>
    <t>Service</t>
  </si>
  <si>
    <t>Board</t>
  </si>
  <si>
    <t>Code</t>
  </si>
  <si>
    <t>Measure</t>
  </si>
  <si>
    <t>Type</t>
  </si>
  <si>
    <t>Contents of Measures</t>
  </si>
  <si>
    <t>Click measure names to view data and charts</t>
  </si>
  <si>
    <t>AA</t>
  </si>
  <si>
    <t>Actual Activity</t>
  </si>
  <si>
    <t>Outcome</t>
  </si>
  <si>
    <t>OC</t>
  </si>
  <si>
    <t>% of time available among clinical staff for direct clinical contact time</t>
  </si>
  <si>
    <t>Process</t>
  </si>
  <si>
    <t>RQ</t>
  </si>
  <si>
    <t>Number of appointments that have missing information in clinical systems</t>
  </si>
  <si>
    <t>Balancing</t>
  </si>
  <si>
    <t>EW</t>
  </si>
  <si>
    <t>Experienced Wait</t>
  </si>
  <si>
    <t>DCMN</t>
  </si>
  <si>
    <t>Capacity expressed as a percentage of the range in expected demand - NEW</t>
  </si>
  <si>
    <t>DCMR</t>
  </si>
  <si>
    <t>Capacity expressed as a percentage of the range in expected demand - RETURN</t>
  </si>
  <si>
    <t>SAB</t>
  </si>
  <si>
    <t>Spend Against Budget</t>
  </si>
  <si>
    <t>SS</t>
  </si>
  <si>
    <t>Staff Satisfaction</t>
  </si>
  <si>
    <t>JP</t>
  </si>
  <si>
    <t>% of staff with an agreed Job Plan in place</t>
  </si>
  <si>
    <t>SM</t>
  </si>
  <si>
    <t>% of staff that possess all necessary skills to meet core demand</t>
  </si>
  <si>
    <t>SA</t>
  </si>
  <si>
    <t>% absence due to sickness</t>
  </si>
  <si>
    <t>ST</t>
  </si>
  <si>
    <t>% staff turnover</t>
  </si>
  <si>
    <t>Team</t>
  </si>
  <si>
    <t>Return to Overview Sheet</t>
  </si>
  <si>
    <t>The percentage of capacity that was used to deliver direct clinical care</t>
  </si>
  <si>
    <t>Week</t>
  </si>
  <si>
    <t>Booked Appointment Slots</t>
  </si>
  <si>
    <t>Capacity</t>
  </si>
  <si>
    <t>Actual Activity (%)</t>
  </si>
  <si>
    <t>Median</t>
  </si>
  <si>
    <t>Extended Median</t>
  </si>
  <si>
    <t>Highlight</t>
  </si>
  <si>
    <t>Chart Annotation</t>
  </si>
  <si>
    <t>Other Comment</t>
  </si>
  <si>
    <t>Improvement Status</t>
  </si>
  <si>
    <t>Team Service Planning</t>
  </si>
  <si>
    <t>The percentage of time available among clinical staff for direct clinical contact time</t>
  </si>
  <si>
    <t>Number of hours available for direct clinical contact time</t>
  </si>
  <si>
    <t>Total number of hours among clinical staff</t>
  </si>
  <si>
    <t>% of time available  for direct clinical contact time</t>
  </si>
  <si>
    <t>The number of appointments that have missing information in clinical systems</t>
  </si>
  <si>
    <t>Appointments with missing information</t>
  </si>
  <si>
    <t>The median wait time that patients experienced for the appropriate interval</t>
  </si>
  <si>
    <t>Median experienced wait</t>
  </si>
  <si>
    <t>Minimum Expected Demand for NEW appointments</t>
  </si>
  <si>
    <t>Maximum Expected Demand for NEW appointments</t>
  </si>
  <si>
    <t>Capacity for NEW appointments</t>
  </si>
  <si>
    <t>% Demand-Capacity Matching - NEW</t>
  </si>
  <si>
    <t>Minimum Expected Demand for RETURN appointments</t>
  </si>
  <si>
    <t>Maximum Expected Demand for RETURN appointments</t>
  </si>
  <si>
    <t>Capacity for RETURN appointments</t>
  </si>
  <si>
    <t>Demand-Capacity Matching - RETURN</t>
  </si>
  <si>
    <t>Budget variance over unit time</t>
  </si>
  <si>
    <t>Actual Expenditure</t>
  </si>
  <si>
    <t>Budgeted Expenditure</t>
  </si>
  <si>
    <t>Budget Variance</t>
  </si>
  <si>
    <t>Chart Title</t>
  </si>
  <si>
    <t>Staff Satisfaction Score</t>
  </si>
  <si>
    <t>Other Comments</t>
  </si>
  <si>
    <t>No. of staff with Job Plan</t>
  </si>
  <si>
    <t>No. of staff</t>
  </si>
  <si>
    <t>% with Job Plan</t>
  </si>
  <si>
    <t>No. of staff with all necessary skills</t>
  </si>
  <si>
    <t>Number of staff offering clinical sessions</t>
  </si>
  <si>
    <t>% of staff that can meet core demand</t>
  </si>
  <si>
    <t>% of available time lost to sickness</t>
  </si>
  <si>
    <t>Total absence (hours/days)</t>
  </si>
  <si>
    <t>Total contracted time (hours/days)</t>
  </si>
  <si>
    <t>% Sickness absence</t>
  </si>
  <si>
    <t>Staff Turnover</t>
  </si>
  <si>
    <t>Month</t>
  </si>
  <si>
    <t>No. of staff leaving the service</t>
  </si>
  <si>
    <t>Total staff establishment at beginning of month</t>
  </si>
  <si>
    <t>% Turnover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</si>
</sst>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m\ yy"/>
    <numFmt numFmtId="165" formatCode="0.0"/>
    <numFmt numFmtId="166" formatCode="0&quot;%&quot;"/>
    <numFmt numFmtId="167" formatCode="dd/mm/yyyy;@"/>
    <numFmt numFmtId="168" formatCode="0.00000"/>
  </numFmts>
  <fonts count="19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20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rgb="FFFFFFFF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name val="Calibri"/>
      <family val="2"/>
    </font>
    <font>
      <b/>
      <u/>
      <sz val="12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117">
    <xf numFmtId="0" fontId="0" fillId="0" borderId="0" xfId="0"/>
    <xf numFmtId="0" fontId="0" fillId="0" borderId="0" xfId="0" applyFont="1" applyFill="1" applyBorder="1" applyProtection="1">
      <protection locked="0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0" fontId="0" fillId="0" borderId="18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0" fontId="0" fillId="0" borderId="0" xfId="0" applyFill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left" vertical="top" shrinkToFit="1"/>
      <protection locked="0"/>
    </xf>
    <xf numFmtId="0" fontId="0" fillId="0" borderId="0" xfId="0" applyFont="1" applyFill="1" applyProtection="1">
      <protection locked="0"/>
    </xf>
    <xf numFmtId="2" fontId="0" fillId="0" borderId="0" xfId="0" applyNumberFormat="1" applyFont="1" applyFill="1" applyBorder="1" applyProtection="1">
      <protection locked="0"/>
    </xf>
    <xf numFmtId="164" fontId="0" fillId="0" borderId="1" xfId="0" applyNumberFormat="1" applyFont="1" applyFill="1" applyBorder="1" applyProtection="1">
      <protection locked="0"/>
    </xf>
    <xf numFmtId="0" fontId="0" fillId="0" borderId="15" xfId="0" applyFont="1" applyFill="1" applyBorder="1" applyProtection="1">
      <protection locked="0"/>
    </xf>
    <xf numFmtId="2" fontId="0" fillId="0" borderId="15" xfId="0" applyNumberFormat="1" applyFont="1" applyFill="1" applyBorder="1" applyProtection="1">
      <protection locked="0"/>
    </xf>
    <xf numFmtId="0" fontId="0" fillId="0" borderId="2" xfId="0" applyFont="1" applyFill="1" applyBorder="1" applyProtection="1">
      <protection locked="0"/>
    </xf>
    <xf numFmtId="0" fontId="0" fillId="0" borderId="3" xfId="0" applyFont="1" applyFill="1" applyBorder="1" applyProtection="1">
      <protection locked="0"/>
    </xf>
    <xf numFmtId="0" fontId="0" fillId="0" borderId="5" xfId="0" applyFont="1" applyFill="1" applyBorder="1" applyProtection="1">
      <protection locked="0"/>
    </xf>
    <xf numFmtId="164" fontId="0" fillId="0" borderId="4" xfId="0" applyNumberFormat="1" applyFont="1" applyFill="1" applyBorder="1" applyProtection="1">
      <protection locked="0"/>
    </xf>
    <xf numFmtId="0" fontId="0" fillId="0" borderId="6" xfId="0" applyFont="1" applyFill="1" applyBorder="1" applyProtection="1">
      <protection locked="0"/>
    </xf>
    <xf numFmtId="0" fontId="0" fillId="0" borderId="7" xfId="0" applyFont="1" applyFill="1" applyBorder="1" applyProtection="1">
      <protection locked="0"/>
    </xf>
    <xf numFmtId="0" fontId="0" fillId="0" borderId="9" xfId="0" applyFont="1" applyFill="1" applyBorder="1" applyProtection="1">
      <protection locked="0"/>
    </xf>
    <xf numFmtId="165" fontId="0" fillId="0" borderId="0" xfId="0" applyNumberFormat="1" applyFont="1" applyFill="1" applyBorder="1" applyProtection="1">
      <protection locked="0"/>
    </xf>
    <xf numFmtId="165" fontId="0" fillId="0" borderId="25" xfId="0" applyNumberFormat="1" applyFont="1" applyBorder="1" applyProtection="1">
      <protection hidden="1"/>
    </xf>
    <xf numFmtId="0" fontId="0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17" xfId="0" applyFont="1" applyFill="1" applyBorder="1" applyProtection="1">
      <protection locked="0"/>
    </xf>
    <xf numFmtId="0" fontId="0" fillId="0" borderId="17" xfId="0" applyFont="1" applyFill="1" applyBorder="1" applyAlignment="1" applyProtection="1"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 applyProtection="1">
      <alignment horizontal="left" vertical="top"/>
      <protection locked="0"/>
    </xf>
    <xf numFmtId="2" fontId="0" fillId="0" borderId="8" xfId="0" applyNumberFormat="1" applyFont="1" applyFill="1" applyBorder="1" applyProtection="1"/>
    <xf numFmtId="0" fontId="0" fillId="0" borderId="14" xfId="0" applyFont="1" applyFill="1" applyBorder="1" applyProtection="1">
      <protection locked="0"/>
    </xf>
    <xf numFmtId="165" fontId="0" fillId="0" borderId="8" xfId="0" applyNumberFormat="1" applyFont="1" applyFill="1" applyBorder="1" applyProtection="1"/>
    <xf numFmtId="0" fontId="0" fillId="0" borderId="18" xfId="0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 applyProtection="1">
      <alignment horizontal="center" vertical="center" wrapText="1"/>
      <protection locked="0"/>
    </xf>
    <xf numFmtId="0" fontId="0" fillId="0" borderId="16" xfId="0" applyFont="1" applyFill="1" applyBorder="1" applyAlignment="1" applyProtection="1">
      <alignment horizontal="center" vertical="center" wrapText="1" shrinkToFit="1"/>
      <protection locked="0"/>
    </xf>
    <xf numFmtId="0" fontId="0" fillId="0" borderId="5" xfId="0" applyFont="1" applyFill="1" applyBorder="1" applyAlignment="1" applyProtection="1">
      <alignment horizontal="center" vertical="center" wrapText="1" shrinkToFit="1"/>
      <protection locked="0"/>
    </xf>
    <xf numFmtId="0" fontId="14" fillId="0" borderId="0" xfId="2" applyFill="1" applyBorder="1" applyAlignment="1" applyProtection="1">
      <protection locked="0"/>
    </xf>
    <xf numFmtId="0" fontId="7" fillId="0" borderId="0" xfId="0" applyFont="1"/>
    <xf numFmtId="0" fontId="8" fillId="2" borderId="19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9" fillId="2" borderId="23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12" fillId="4" borderId="18" xfId="0" applyFont="1" applyFill="1" applyBorder="1" applyAlignment="1">
      <alignment horizontal="left" vertical="center" wrapText="1"/>
    </xf>
    <xf numFmtId="0" fontId="12" fillId="5" borderId="18" xfId="0" applyFont="1" applyFill="1" applyBorder="1" applyAlignment="1">
      <alignment horizontal="left" vertical="center" wrapText="1"/>
    </xf>
    <xf numFmtId="0" fontId="13" fillId="5" borderId="18" xfId="0" applyFont="1" applyFill="1" applyBorder="1" applyAlignment="1">
      <alignment horizontal="left" vertical="center" wrapText="1"/>
    </xf>
    <xf numFmtId="0" fontId="7" fillId="6" borderId="11" xfId="0" applyFont="1" applyFill="1" applyBorder="1" applyAlignment="1">
      <alignment horizontal="center"/>
    </xf>
    <xf numFmtId="0" fontId="14" fillId="4" borderId="18" xfId="2" applyFill="1" applyBorder="1" applyAlignment="1" applyProtection="1">
      <alignment horizontal="left" vertical="center" wrapText="1"/>
    </xf>
    <xf numFmtId="0" fontId="14" fillId="5" borderId="18" xfId="2" applyFill="1" applyBorder="1" applyAlignment="1" applyProtection="1">
      <alignment horizontal="left" vertical="center" wrapText="1"/>
    </xf>
    <xf numFmtId="0" fontId="13" fillId="0" borderId="0" xfId="0" applyFont="1"/>
    <xf numFmtId="0" fontId="8" fillId="6" borderId="10" xfId="0" applyFont="1" applyFill="1" applyBorder="1" applyAlignment="1" applyProtection="1">
      <alignment horizontal="left"/>
      <protection locked="0"/>
    </xf>
    <xf numFmtId="0" fontId="0" fillId="0" borderId="8" xfId="0" applyFont="1" applyFill="1" applyBorder="1" applyAlignment="1" applyProtection="1">
      <alignment wrapText="1"/>
      <protection locked="0"/>
    </xf>
    <xf numFmtId="17" fontId="0" fillId="0" borderId="8" xfId="0" applyNumberFormat="1" applyFont="1" applyFill="1" applyBorder="1" applyAlignment="1" applyProtection="1">
      <alignment wrapText="1"/>
      <protection locked="0"/>
    </xf>
    <xf numFmtId="0" fontId="0" fillId="0" borderId="15" xfId="0" applyFont="1" applyFill="1" applyBorder="1" applyAlignment="1" applyProtection="1">
      <alignment wrapText="1"/>
      <protection locked="0"/>
    </xf>
    <xf numFmtId="0" fontId="0" fillId="0" borderId="0" xfId="0" applyFont="1" applyFill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17" xfId="0" applyFont="1" applyFill="1" applyBorder="1" applyAlignment="1" applyProtection="1">
      <alignment vertical="center" wrapText="1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17" fontId="0" fillId="0" borderId="8" xfId="0" applyNumberFormat="1" applyFont="1" applyFill="1" applyBorder="1" applyAlignment="1" applyProtection="1">
      <alignment vertical="center" wrapText="1"/>
      <protection locked="0"/>
    </xf>
    <xf numFmtId="0" fontId="0" fillId="0" borderId="15" xfId="0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 applyProtection="1">
      <alignment vertical="center" wrapText="1"/>
      <protection locked="0"/>
    </xf>
    <xf numFmtId="0" fontId="0" fillId="0" borderId="17" xfId="0" applyFont="1" applyFill="1" applyBorder="1" applyAlignment="1" applyProtection="1">
      <alignment wrapText="1"/>
      <protection locked="0"/>
    </xf>
    <xf numFmtId="17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17" fontId="0" fillId="0" borderId="9" xfId="0" applyNumberFormat="1" applyBorder="1" applyProtection="1">
      <protection locked="0"/>
    </xf>
    <xf numFmtId="0" fontId="0" fillId="0" borderId="0" xfId="0" applyNumberFormat="1" applyAlignment="1">
      <alignment horizontal="center"/>
    </xf>
    <xf numFmtId="167" fontId="4" fillId="7" borderId="24" xfId="1" applyNumberFormat="1" applyFont="1" applyFill="1" applyBorder="1" applyAlignment="1" applyProtection="1">
      <alignment horizontal="left" vertical="top" wrapText="1"/>
      <protection hidden="1"/>
    </xf>
    <xf numFmtId="0" fontId="4" fillId="7" borderId="24" xfId="1" applyFont="1" applyFill="1" applyBorder="1" applyAlignment="1" applyProtection="1">
      <alignment horizontal="center" vertical="top" wrapText="1"/>
      <protection hidden="1"/>
    </xf>
    <xf numFmtId="49" fontId="4" fillId="7" borderId="24" xfId="1" applyNumberFormat="1" applyFont="1" applyFill="1" applyBorder="1" applyAlignment="1" applyProtection="1">
      <alignment horizontal="center" vertical="top" wrapText="1"/>
      <protection hidden="1"/>
    </xf>
    <xf numFmtId="0" fontId="0" fillId="0" borderId="0" xfId="0" applyProtection="1">
      <protection locked="0"/>
    </xf>
    <xf numFmtId="167" fontId="4" fillId="0" borderId="9" xfId="1" applyNumberFormat="1" applyFont="1" applyBorder="1" applyProtection="1">
      <protection hidden="1"/>
    </xf>
    <xf numFmtId="1" fontId="4" fillId="0" borderId="0" xfId="1" applyNumberFormat="1" applyFont="1" applyBorder="1" applyProtection="1">
      <protection hidden="1"/>
    </xf>
    <xf numFmtId="0" fontId="4" fillId="0" borderId="0" xfId="1" applyFont="1" applyBorder="1" applyProtection="1">
      <protection hidden="1"/>
    </xf>
    <xf numFmtId="17" fontId="4" fillId="0" borderId="0" xfId="1" applyNumberFormat="1" applyFont="1" applyBorder="1" applyProtection="1">
      <protection hidden="1"/>
    </xf>
    <xf numFmtId="0" fontId="4" fillId="0" borderId="0" xfId="1" applyNumberFormat="1" applyFont="1" applyBorder="1" applyProtection="1">
      <protection hidden="1"/>
    </xf>
    <xf numFmtId="2" fontId="4" fillId="0" borderId="0" xfId="1" applyNumberFormat="1" applyFont="1" applyBorder="1" applyProtection="1">
      <protection hidden="1"/>
    </xf>
    <xf numFmtId="0" fontId="0" fillId="0" borderId="7" xfId="0" applyNumberFormat="1" applyFill="1" applyBorder="1" applyProtection="1">
      <protection hidden="1"/>
    </xf>
    <xf numFmtId="49" fontId="4" fillId="0" borderId="0" xfId="1" applyNumberFormat="1" applyFont="1" applyBorder="1" applyProtection="1">
      <protection hidden="1"/>
    </xf>
    <xf numFmtId="49" fontId="0" fillId="0" borderId="7" xfId="0" applyNumberFormat="1" applyFill="1" applyBorder="1" applyProtection="1">
      <protection hidden="1"/>
    </xf>
    <xf numFmtId="14" fontId="4" fillId="0" borderId="0" xfId="1" applyNumberFormat="1" applyFont="1" applyBorder="1" applyProtection="1">
      <protection hidden="1"/>
    </xf>
    <xf numFmtId="167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 applyFill="1" applyProtection="1">
      <protection locked="0"/>
    </xf>
    <xf numFmtId="0" fontId="1" fillId="0" borderId="21" xfId="0" applyNumberFormat="1" applyFont="1" applyFill="1" applyBorder="1" applyAlignment="1" applyProtection="1">
      <alignment horizontal="left"/>
      <protection locked="0"/>
    </xf>
    <xf numFmtId="0" fontId="1" fillId="0" borderId="0" xfId="0" applyFont="1" applyFill="1" applyBorder="1" applyProtection="1">
      <protection locked="0"/>
    </xf>
    <xf numFmtId="0" fontId="12" fillId="8" borderId="18" xfId="0" applyFont="1" applyFill="1" applyBorder="1" applyAlignment="1">
      <alignment horizontal="left" vertical="center" wrapText="1"/>
    </xf>
    <xf numFmtId="0" fontId="14" fillId="8" borderId="18" xfId="2" applyFill="1" applyBorder="1" applyAlignment="1" applyProtection="1">
      <alignment horizontal="left" vertical="center" wrapText="1"/>
    </xf>
    <xf numFmtId="0" fontId="13" fillId="8" borderId="18" xfId="0" applyFont="1" applyFill="1" applyBorder="1" applyAlignment="1">
      <alignment horizontal="left" vertical="center" wrapText="1"/>
    </xf>
    <xf numFmtId="2" fontId="0" fillId="0" borderId="25" xfId="0" applyNumberFormat="1" applyFont="1" applyBorder="1" applyProtection="1">
      <protection hidden="1"/>
    </xf>
    <xf numFmtId="164" fontId="0" fillId="0" borderId="1" xfId="0" applyNumberFormat="1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0" fontId="0" fillId="0" borderId="0" xfId="0" applyFont="1"/>
    <xf numFmtId="0" fontId="0" fillId="0" borderId="26" xfId="0" applyFill="1" applyBorder="1" applyAlignment="1" applyProtection="1">
      <alignment horizontal="center" vertical="center" wrapText="1"/>
      <protection locked="0"/>
    </xf>
    <xf numFmtId="0" fontId="0" fillId="0" borderId="22" xfId="0" applyFill="1" applyBorder="1" applyAlignment="1" applyProtection="1">
      <alignment horizontal="center" vertical="center" wrapText="1"/>
      <protection locked="0"/>
    </xf>
    <xf numFmtId="168" fontId="0" fillId="0" borderId="8" xfId="0" applyNumberFormat="1" applyFont="1" applyFill="1" applyBorder="1" applyProtection="1"/>
    <xf numFmtId="0" fontId="0" fillId="0" borderId="17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/>
    <xf numFmtId="14" fontId="7" fillId="0" borderId="0" xfId="0" applyNumberFormat="1" applyFont="1" applyBorder="1"/>
    <xf numFmtId="165" fontId="7" fillId="0" borderId="0" xfId="0" applyNumberFormat="1" applyFont="1" applyBorder="1"/>
    <xf numFmtId="166" fontId="7" fillId="0" borderId="0" xfId="0" applyNumberFormat="1" applyFont="1" applyBorder="1"/>
    <xf numFmtId="0" fontId="13" fillId="0" borderId="0" xfId="0" applyFont="1" applyBorder="1"/>
    <xf numFmtId="14" fontId="7" fillId="2" borderId="0" xfId="0" applyNumberFormat="1" applyFont="1" applyFill="1" applyBorder="1" applyProtection="1">
      <protection locked="0"/>
    </xf>
    <xf numFmtId="0" fontId="6" fillId="2" borderId="19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left" vertical="center" wrapText="1"/>
    </xf>
    <xf numFmtId="0" fontId="11" fillId="3" borderId="18" xfId="0" applyFont="1" applyFill="1" applyBorder="1" applyAlignment="1">
      <alignment horizontal="left" vertical="center" wrapText="1"/>
    </xf>
    <xf numFmtId="0" fontId="0" fillId="0" borderId="21" xfId="0" applyFill="1" applyBorder="1" applyAlignment="1" applyProtection="1">
      <alignment horizontal="left"/>
      <protection locked="0"/>
    </xf>
    <xf numFmtId="0" fontId="0" fillId="0" borderId="21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</cellXfs>
  <cellStyles count="14">
    <cellStyle name="Followed Hyperlink" xfId="10" builtinId="9" customBuiltin="1"/>
    <cellStyle name="Hyperlink" xfId="2" builtinId="8" customBuiltin="1"/>
    <cellStyle name="Hyperlink 2" xfId="11" xr:uid="{00000000-0005-0000-0000-000002000000}"/>
    <cellStyle name="Hyperlink 2 2" xfId="13" xr:uid="{00000000-0005-0000-0000-000003000000}"/>
    <cellStyle name="Hyperlink 3" xfId="12" xr:uid="{00000000-0005-0000-0000-000004000000}"/>
    <cellStyle name="Normal" xfId="0" builtinId="0"/>
    <cellStyle name="Normal 2" xfId="1" xr:uid="{00000000-0005-0000-0000-000006000000}"/>
    <cellStyle name="Normal 3" xfId="3" xr:uid="{00000000-0005-0000-0000-000007000000}"/>
    <cellStyle name="Normal 3 2" xfId="4" xr:uid="{00000000-0005-0000-0000-000008000000}"/>
    <cellStyle name="Normal 3 3" xfId="5" xr:uid="{00000000-0005-0000-0000-000009000000}"/>
    <cellStyle name="Normal 4" xfId="6" xr:uid="{00000000-0005-0000-0000-00000A000000}"/>
    <cellStyle name="Normal 5" xfId="7" xr:uid="{00000000-0005-0000-0000-00000B000000}"/>
    <cellStyle name="Normal 6" xfId="8" xr:uid="{00000000-0005-0000-0000-00000C000000}"/>
    <cellStyle name="Normal 7" xfId="9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AA!$B$3</c:f>
          <c:strCache>
            <c:ptCount val="1"/>
            <c:pt idx="0">
              <c:v>The percentage of capacity that was used to deliver direct clinical care</c:v>
            </c:pt>
          </c:strCache>
        </c:strRef>
      </c:tx>
      <c:overlay val="1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465306832044727E-2"/>
          <c:y val="0.16215098112735921"/>
          <c:w val="0.87226519605089792"/>
          <c:h val="0.69209798775153109"/>
        </c:manualLayout>
      </c:layout>
      <c:lineChart>
        <c:grouping val="standard"/>
        <c:varyColors val="0"/>
        <c:ser>
          <c:idx val="1"/>
          <c:order val="0"/>
          <c:tx>
            <c:strRef>
              <c:f>AA!$D$4</c:f>
              <c:strCache>
                <c:ptCount val="1"/>
                <c:pt idx="0">
                  <c:v>Actual Activity (%)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2060"/>
                </a:solidFill>
              </a:ln>
            </c:spPr>
          </c:marker>
          <c:dLbls>
            <c:dLbl>
              <c:idx val="0"/>
              <c:layout>
                <c:manualLayout>
                  <c:x val="-1.9392594100716965E-2"/>
                  <c:y val="-0.13207149106361687"/>
                </c:manualLayout>
              </c:layout>
              <c:tx>
                <c:strRef>
                  <c:f>AA!$H$5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{C4637678-2C10-4CE9-8990-B44E9DE03B8B}</c15:txfldGUID>
                      <c15:f>AA!$H$5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E17C-4159-8412-C1EF0269ACA1}"/>
                </c:ext>
              </c:extLst>
            </c:dLbl>
            <c:dLbl>
              <c:idx val="1"/>
              <c:tx>
                <c:strRef>
                  <c:f>AA!$H$6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{442D5ABA-20C0-499B-8F3E-D580DEB253D6}</c15:txfldGUID>
                      <c15:f>AA!$H$6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E17C-4159-8412-C1EF0269ACA1}"/>
                </c:ext>
              </c:extLst>
            </c:dLbl>
            <c:dLbl>
              <c:idx val="2"/>
              <c:tx>
                <c:strRef>
                  <c:f>AA!$H$7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{9F1B958D-1ABE-4C14-945D-01643D15CF17}</c15:txfldGUID>
                      <c15:f>AA!$H$7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E17C-4159-8412-C1EF0269ACA1}"/>
                </c:ext>
              </c:extLst>
            </c:dLbl>
            <c:dLbl>
              <c:idx val="3"/>
              <c:tx>
                <c:strRef>
                  <c:f>AA!$H$8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{E4852AF8-77A3-40B1-BBF8-DCC7DFC8F62D}</c15:txfldGUID>
                      <c15:f>AA!$H$8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E17C-4159-8412-C1EF0269ACA1}"/>
                </c:ext>
              </c:extLst>
            </c:dLbl>
            <c:dLbl>
              <c:idx val="4"/>
              <c:tx>
                <c:strRef>
                  <c:f>AA!$H$9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{207D6EA2-A448-4386-B48D-15AA2890D0DD}</c15:txfldGUID>
                      <c15:f>AA!$H$9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E17C-4159-8412-C1EF0269ACA1}"/>
                </c:ext>
              </c:extLst>
            </c:dLbl>
            <c:dLbl>
              <c:idx val="5"/>
              <c:tx>
                <c:strRef>
                  <c:f>AA!$H$10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{8D772576-E2AF-4DA1-9712-3B5CC1474DBD}</c15:txfldGUID>
                      <c15:f>AA!$H$10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E17C-4159-8412-C1EF0269ACA1}"/>
                </c:ext>
              </c:extLst>
            </c:dLbl>
            <c:dLbl>
              <c:idx val="6"/>
              <c:tx>
                <c:strRef>
                  <c:f>AA!$H$11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{3E90390E-6332-4A80-BC1A-E37CA966258D}</c15:txfldGUID>
                      <c15:f>AA!$H$11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E17C-4159-8412-C1EF0269ACA1}"/>
                </c:ext>
              </c:extLst>
            </c:dLbl>
            <c:dLbl>
              <c:idx val="7"/>
              <c:tx>
                <c:strRef>
                  <c:f>AA!$H$12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{7AD53D5D-6EE9-44F3-A929-7972795B146D}</c15:txfldGUID>
                      <c15:f>AA!$H$12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E17C-4159-8412-C1EF0269ACA1}"/>
                </c:ext>
              </c:extLst>
            </c:dLbl>
            <c:dLbl>
              <c:idx val="8"/>
              <c:tx>
                <c:strRef>
                  <c:f>AA!$H$13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{EE47EB5B-4961-4B14-93D2-3750B901F12A}</c15:txfldGUID>
                      <c15:f>AA!$H$13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E17C-4159-8412-C1EF0269ACA1}"/>
                </c:ext>
              </c:extLst>
            </c:dLbl>
            <c:dLbl>
              <c:idx val="9"/>
              <c:tx>
                <c:strRef>
                  <c:f>AA!$H$14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{E4799971-DB15-4C10-A9B1-BADBB39854EE}</c15:txfldGUID>
                      <c15:f>AA!$H$14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E17C-4159-8412-C1EF0269ACA1}"/>
                </c:ext>
              </c:extLst>
            </c:dLbl>
            <c:dLbl>
              <c:idx val="10"/>
              <c:tx>
                <c:strRef>
                  <c:f>AA!$H$15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{2C2F6357-A69E-45A3-A4DA-72C39C8DD4ED}</c15:txfldGUID>
                      <c15:f>AA!$H$15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E17C-4159-8412-C1EF0269ACA1}"/>
                </c:ext>
              </c:extLst>
            </c:dLbl>
            <c:dLbl>
              <c:idx val="11"/>
              <c:tx>
                <c:strRef>
                  <c:f>AA!$H$16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{BB827637-DC61-4FF5-B17E-FC6A4A6CF76B}</c15:txfldGUID>
                      <c15:f>AA!$H$16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E17C-4159-8412-C1EF0269ACA1}"/>
                </c:ext>
              </c:extLst>
            </c:dLbl>
            <c:dLbl>
              <c:idx val="12"/>
              <c:tx>
                <c:strRef>
                  <c:f>AA!$H$17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{72CBBC1F-5C01-4852-8843-D78D0AEED051}</c15:txfldGUID>
                      <c15:f>AA!$H$17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E17C-4159-8412-C1EF0269ACA1}"/>
                </c:ext>
              </c:extLst>
            </c:dLbl>
            <c:dLbl>
              <c:idx val="13"/>
              <c:tx>
                <c:strRef>
                  <c:f>AA!$H$18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{A24686AF-575F-4960-9997-5FD5829C30C0}</c15:txfldGUID>
                      <c15:f>AA!$H$18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E17C-4159-8412-C1EF0269ACA1}"/>
                </c:ext>
              </c:extLst>
            </c:dLbl>
            <c:dLbl>
              <c:idx val="14"/>
              <c:tx>
                <c:strRef>
                  <c:f>AA!$H$19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{B5F9E0A6-D04E-401E-ADD6-E9792FAA123A}</c15:txfldGUID>
                      <c15:f>AA!$H$19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E17C-4159-8412-C1EF0269ACA1}"/>
                </c:ext>
              </c:extLst>
            </c:dLbl>
            <c:dLbl>
              <c:idx val="15"/>
              <c:tx>
                <c:strRef>
                  <c:f>AA!$H$20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{17560F44-9BC3-4213-90DF-01DB513FD5B2}</c15:txfldGUID>
                      <c15:f>AA!$H$20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E17C-4159-8412-C1EF0269ACA1}"/>
                </c:ext>
              </c:extLst>
            </c:dLbl>
            <c:dLbl>
              <c:idx val="16"/>
              <c:layout>
                <c:manualLayout>
                  <c:x val="-5.4982370368999382E-2"/>
                  <c:y val="-0.11302387201599802"/>
                </c:manualLayout>
              </c:layout>
              <c:tx>
                <c:strRef>
                  <c:f>AA!$H$21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{7CF19E37-31F0-4798-922F-0469C9DE2785}</c15:txfldGUID>
                      <c15:f>AA!$H$21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E17C-4159-8412-C1EF0269ACA1}"/>
                </c:ext>
              </c:extLst>
            </c:dLbl>
            <c:dLbl>
              <c:idx val="17"/>
              <c:tx>
                <c:strRef>
                  <c:f>AA!$H$22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{F833B9ED-7546-4FCE-808A-31700CE5883B}</c15:txfldGUID>
                      <c15:f>AA!$H$22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E17C-4159-8412-C1EF0269ACA1}"/>
                </c:ext>
              </c:extLst>
            </c:dLbl>
            <c:dLbl>
              <c:idx val="18"/>
              <c:tx>
                <c:strRef>
                  <c:f>AA!$H$23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{ED61DF5F-5043-4C1A-AC12-AEFD1E2409F4}</c15:txfldGUID>
                      <c15:f>AA!$H$23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E17C-4159-8412-C1EF0269ACA1}"/>
                </c:ext>
              </c:extLst>
            </c:dLbl>
            <c:dLbl>
              <c:idx val="19"/>
              <c:tx>
                <c:strRef>
                  <c:f>AA!$H$24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{0FB0345B-FFDC-44A8-88D8-409396D80BB0}</c15:txfldGUID>
                      <c15:f>AA!$H$24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E17C-4159-8412-C1EF0269ACA1}"/>
                </c:ext>
              </c:extLst>
            </c:dLbl>
            <c:dLbl>
              <c:idx val="20"/>
              <c:tx>
                <c:strRef>
                  <c:f>AA!$H$25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{B920D1B3-A018-4037-9D21-A17D56FC2F03}</c15:txfldGUID>
                      <c15:f>AA!$H$25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E17C-4159-8412-C1EF0269ACA1}"/>
                </c:ext>
              </c:extLst>
            </c:dLbl>
            <c:dLbl>
              <c:idx val="21"/>
              <c:tx>
                <c:strRef>
                  <c:f>AA!$H$26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{79DF3638-9F1B-4EB6-8EA7-B1E01E119D7B}</c15:txfldGUID>
                      <c15:f>AA!$H$26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E17C-4159-8412-C1EF0269ACA1}"/>
                </c:ext>
              </c:extLst>
            </c:dLbl>
            <c:dLbl>
              <c:idx val="22"/>
              <c:tx>
                <c:strRef>
                  <c:f>AA!$H$27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{F19E9305-FA59-4392-840A-E3B629483EFF}</c15:txfldGUID>
                      <c15:f>AA!$H$27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E17C-4159-8412-C1EF0269ACA1}"/>
                </c:ext>
              </c:extLst>
            </c:dLbl>
            <c:dLbl>
              <c:idx val="23"/>
              <c:tx>
                <c:strRef>
                  <c:f>AA!$H$28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{29A9D66B-59F2-4F99-934A-5FEDA4389DB9}</c15:txfldGUID>
                      <c15:f>AA!$H$28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7-E17C-4159-8412-C1EF0269ACA1}"/>
                </c:ext>
              </c:extLst>
            </c:dLbl>
            <c:dLbl>
              <c:idx val="24"/>
              <c:tx>
                <c:strRef>
                  <c:f>AA!$H$29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{BA2E9125-7F39-4803-9AB9-7ADA288DA48B}</c15:txfldGUID>
                      <c15:f>AA!$H$29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8-E17C-4159-8412-C1EF0269ACA1}"/>
                </c:ext>
              </c:extLst>
            </c:dLbl>
            <c:dLbl>
              <c:idx val="25"/>
              <c:tx>
                <c:strRef>
                  <c:f>AA!$H$30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{6B69E674-D23F-4EFF-9D63-5498E280574A}</c15:txfldGUID>
                      <c15:f>AA!$H$30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9-E17C-4159-8412-C1EF0269ACA1}"/>
                </c:ext>
              </c:extLst>
            </c:dLbl>
            <c:dLbl>
              <c:idx val="26"/>
              <c:tx>
                <c:strRef>
                  <c:f>AA!$H$31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{C08E883D-E459-4B57-BE60-06BB5FEBE684}</c15:txfldGUID>
                      <c15:f>AA!$H$31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A-E17C-4159-8412-C1EF0269ACA1}"/>
                </c:ext>
              </c:extLst>
            </c:dLbl>
            <c:dLbl>
              <c:idx val="27"/>
              <c:tx>
                <c:strRef>
                  <c:f>AA!$H$32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{10AB3B63-C86D-4B1C-9E06-669B90812EE6}</c15:txfldGUID>
                      <c15:f>AA!$H$32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B-E17C-4159-8412-C1EF0269ACA1}"/>
                </c:ext>
              </c:extLst>
            </c:dLbl>
            <c:dLbl>
              <c:idx val="28"/>
              <c:tx>
                <c:strRef>
                  <c:f>AA!$H$33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{AAA47D8A-6F25-4724-8C11-DCDFBFFE4BDD}</c15:txfldGUID>
                      <c15:f>AA!$H$33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C-E17C-4159-8412-C1EF0269ACA1}"/>
                </c:ext>
              </c:extLst>
            </c:dLbl>
            <c:dLbl>
              <c:idx val="29"/>
              <c:tx>
                <c:strRef>
                  <c:f>AA!$H$34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{66E68527-2D72-4563-9137-D03DBEBD285B}</c15:txfldGUID>
                      <c15:f>AA!$H$34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D-E17C-4159-8412-C1EF0269ACA1}"/>
                </c:ext>
              </c:extLst>
            </c:dLbl>
            <c:dLbl>
              <c:idx val="30"/>
              <c:tx>
                <c:strRef>
                  <c:f>AA!$H$35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{0D4AB0C6-805F-45C3-95E7-999DC8F30267}</c15:txfldGUID>
                      <c15:f>AA!$H$35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E-E17C-4159-8412-C1EF0269ACA1}"/>
                </c:ext>
              </c:extLst>
            </c:dLbl>
            <c:dLbl>
              <c:idx val="31"/>
              <c:tx>
                <c:strRef>
                  <c:f>AA!$H$36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{F4743B9C-C4B3-46A8-AE0F-9DA4436C9E89}</c15:txfldGUID>
                      <c15:f>AA!$H$36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F-E17C-4159-8412-C1EF0269ACA1}"/>
                </c:ext>
              </c:extLst>
            </c:dLbl>
            <c:dLbl>
              <c:idx val="32"/>
              <c:tx>
                <c:strRef>
                  <c:f>AA!$H$37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{17D83EBD-A641-4C82-BE73-22053CEBAA51}</c15:txfldGUID>
                      <c15:f>AA!$H$37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0-E17C-4159-8412-C1EF0269ACA1}"/>
                </c:ext>
              </c:extLst>
            </c:dLbl>
            <c:dLbl>
              <c:idx val="33"/>
              <c:tx>
                <c:strRef>
                  <c:f>AA!$H$38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{E7E043B5-3C88-47AD-ADE9-EF10A94EA1C5}</c15:txfldGUID>
                      <c15:f>AA!$H$38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1-E17C-4159-8412-C1EF0269ACA1}"/>
                </c:ext>
              </c:extLst>
            </c:dLbl>
            <c:dLbl>
              <c:idx val="34"/>
              <c:tx>
                <c:strRef>
                  <c:f>AA!$H$39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{074CF836-AC81-4F8F-BB17-48FA3ADAE8A5}</c15:txfldGUID>
                      <c15:f>AA!$H$39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2-E17C-4159-8412-C1EF0269ACA1}"/>
                </c:ext>
              </c:extLst>
            </c:dLbl>
            <c:dLbl>
              <c:idx val="35"/>
              <c:tx>
                <c:strRef>
                  <c:f>AA!$H$40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{ACBFFDA5-6DCC-48C0-B445-84F7F3984545}</c15:txfldGUID>
                      <c15:f>AA!$H$40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3-E17C-4159-8412-C1EF0269ACA1}"/>
                </c:ext>
              </c:extLst>
            </c:dLbl>
            <c:dLbl>
              <c:idx val="36"/>
              <c:tx>
                <c:strRef>
                  <c:f>AA!$H$41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{287C65A4-5AA3-4295-A9A9-AA230B65BF14}</c15:txfldGUID>
                      <c15:f>AA!$H$41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4-E17C-4159-8412-C1EF0269ACA1}"/>
                </c:ext>
              </c:extLst>
            </c:dLbl>
            <c:dLbl>
              <c:idx val="37"/>
              <c:tx>
                <c:strRef>
                  <c:f>AA!$H$42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{B300EDA1-79BA-445E-858B-469FC20A1B49}</c15:txfldGUID>
                      <c15:f>AA!$H$42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5-E17C-4159-8412-C1EF0269ACA1}"/>
                </c:ext>
              </c:extLst>
            </c:dLbl>
            <c:dLbl>
              <c:idx val="38"/>
              <c:tx>
                <c:strRef>
                  <c:f>AA!$H$43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{F2AAF6FE-70D4-436F-9868-2816D18EE8C0}</c15:txfldGUID>
                      <c15:f>AA!$H$43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6-E17C-4159-8412-C1EF0269ACA1}"/>
                </c:ext>
              </c:extLst>
            </c:dLbl>
            <c:dLbl>
              <c:idx val="39"/>
              <c:tx>
                <c:strRef>
                  <c:f>AA!$H$44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{DB28B948-DB1A-4241-9CD3-444411B61BA4}</c15:txfldGUID>
                      <c15:f>AA!$H$44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7-E17C-4159-8412-C1EF0269ACA1}"/>
                </c:ext>
              </c:extLst>
            </c:dLbl>
            <c:dLbl>
              <c:idx val="40"/>
              <c:tx>
                <c:strRef>
                  <c:f>AA!$H$45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{C75D09CE-939D-4D1A-9E0D-5876422AADA2}</c15:txfldGUID>
                      <c15:f>AA!$H$45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8-E17C-4159-8412-C1EF0269ACA1}"/>
                </c:ext>
              </c:extLst>
            </c:dLbl>
            <c:dLbl>
              <c:idx val="41"/>
              <c:tx>
                <c:strRef>
                  <c:f>AA!$H$46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{A88B418F-2EBF-4731-91AF-53CB5CB35420}</c15:txfldGUID>
                      <c15:f>AA!$H$46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9-E17C-4159-8412-C1EF0269ACA1}"/>
                </c:ext>
              </c:extLst>
            </c:dLbl>
            <c:dLbl>
              <c:idx val="42"/>
              <c:tx>
                <c:strRef>
                  <c:f>AA!$H$47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{71060CC9-C819-43DA-9559-4717347B14BF}</c15:txfldGUID>
                      <c15:f>AA!$H$47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A-E17C-4159-8412-C1EF0269ACA1}"/>
                </c:ext>
              </c:extLst>
            </c:dLbl>
            <c:dLbl>
              <c:idx val="43"/>
              <c:tx>
                <c:strRef>
                  <c:f>AA!$H$48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{FA0273A2-EE4E-4A08-913F-91E299575D2B}</c15:txfldGUID>
                      <c15:f>AA!$H$48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B-E17C-4159-8412-C1EF0269ACA1}"/>
                </c:ext>
              </c:extLst>
            </c:dLbl>
            <c:dLbl>
              <c:idx val="44"/>
              <c:tx>
                <c:strRef>
                  <c:f>AA!$H$49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{9E56325B-72E5-475F-8EFC-B9E325F56AA2}</c15:txfldGUID>
                      <c15:f>AA!$H$49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C-E17C-4159-8412-C1EF0269ACA1}"/>
                </c:ext>
              </c:extLst>
            </c:dLbl>
            <c:dLbl>
              <c:idx val="45"/>
              <c:tx>
                <c:strRef>
                  <c:f>AA!$H$50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{5907FC9C-9BDD-4633-86C7-FEE267482705}</c15:txfldGUID>
                      <c15:f>AA!$H$50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D-E17C-4159-8412-C1EF0269ACA1}"/>
                </c:ext>
              </c:extLst>
            </c:dLbl>
            <c:dLbl>
              <c:idx val="46"/>
              <c:tx>
                <c:strRef>
                  <c:f>AA!$H$51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{79FC6283-0A25-441A-994D-AF7410C01455}</c15:txfldGUID>
                      <c15:f>AA!$H$51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E-E17C-4159-8412-C1EF0269ACA1}"/>
                </c:ext>
              </c:extLst>
            </c:dLbl>
            <c:dLbl>
              <c:idx val="47"/>
              <c:tx>
                <c:strRef>
                  <c:f>AA!$H$52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{D1A39017-434C-4C9E-96AF-CD07ECBD8E97}</c15:txfldGUID>
                      <c15:f>AA!$H$52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F-E17C-4159-8412-C1EF0269ACA1}"/>
                </c:ext>
              </c:extLst>
            </c:dLbl>
            <c:dLbl>
              <c:idx val="48"/>
              <c:tx>
                <c:strRef>
                  <c:f>AA!$H$53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{25665B95-C738-45CC-8330-0DDB9A68DF66}</c15:txfldGUID>
                      <c15:f>AA!$H$53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0-E17C-4159-8412-C1EF0269ACA1}"/>
                </c:ext>
              </c:extLst>
            </c:dLbl>
            <c:dLbl>
              <c:idx val="49"/>
              <c:tx>
                <c:strRef>
                  <c:f>AA!$H$54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{D0BF2626-33E8-4A44-88E7-86C4390EA5E1}</c15:txfldGUID>
                      <c15:f>AA!$H$54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1-E17C-4159-8412-C1EF0269ACA1}"/>
                </c:ext>
              </c:extLst>
            </c:dLbl>
            <c:dLbl>
              <c:idx val="50"/>
              <c:tx>
                <c:strRef>
                  <c:f>AA!$H$55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{95DD35CB-CCD9-4633-897E-C9500755331B}</c15:txfldGUID>
                      <c15:f>AA!$H$55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2-E17C-4159-8412-C1EF0269ACA1}"/>
                </c:ext>
              </c:extLst>
            </c:dLbl>
            <c:dLbl>
              <c:idx val="51"/>
              <c:tx>
                <c:strRef>
                  <c:f>AA!$H$56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{CBC757CC-463B-428B-B43A-2C83F79019BD}</c15:txfldGUID>
                      <c15:f>AA!$H$56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3-E17C-4159-8412-C1EF0269ACA1}"/>
                </c:ext>
              </c:extLst>
            </c:dLbl>
            <c:dLbl>
              <c:idx val="52"/>
              <c:tx>
                <c:strRef>
                  <c:f>AA!$H$57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{AB5A6AD5-0DC4-411A-B04A-9A7616294663}</c15:txfldGUID>
                      <c15:f>AA!$H$57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4-E17C-4159-8412-C1EF0269ACA1}"/>
                </c:ext>
              </c:extLst>
            </c:dLbl>
            <c:dLbl>
              <c:idx val="53"/>
              <c:tx>
                <c:strRef>
                  <c:f>AA!$H$58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{B685F417-91A3-4F3D-8B3C-26DB7EF0C9FA}</c15:txfldGUID>
                      <c15:f>AA!$H$58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5-E17C-4159-8412-C1EF0269ACA1}"/>
                </c:ext>
              </c:extLst>
            </c:dLbl>
            <c:dLbl>
              <c:idx val="54"/>
              <c:tx>
                <c:strRef>
                  <c:f>AA!$H$59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{379115B7-D598-41D6-99EB-7D71770F22F9}</c15:txfldGUID>
                      <c15:f>AA!$H$59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6-E17C-4159-8412-C1EF0269ACA1}"/>
                </c:ext>
              </c:extLst>
            </c:dLbl>
            <c:dLbl>
              <c:idx val="55"/>
              <c:tx>
                <c:strRef>
                  <c:f>AA!$H$60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{A900F8F5-00EB-488B-BEC4-E37DEFF7F0AE}</c15:txfldGUID>
                      <c15:f>AA!$H$60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7-E17C-4159-8412-C1EF0269ACA1}"/>
                </c:ext>
              </c:extLst>
            </c:dLbl>
            <c:dLbl>
              <c:idx val="56"/>
              <c:tx>
                <c:strRef>
                  <c:f>AA!$H$61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{181E45BC-E837-4087-9DA3-2FB651E42D99}</c15:txfldGUID>
                      <c15:f>AA!$H$61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8-E17C-4159-8412-C1EF0269ACA1}"/>
                </c:ext>
              </c:extLst>
            </c:dLbl>
            <c:dLbl>
              <c:idx val="57"/>
              <c:tx>
                <c:strRef>
                  <c:f>AA!$H$62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{B09429E7-CA08-4255-9CE5-6D1A1F61A6E1}</c15:txfldGUID>
                      <c15:f>AA!$H$62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9-E17C-4159-8412-C1EF0269ACA1}"/>
                </c:ext>
              </c:extLst>
            </c:dLbl>
            <c:dLbl>
              <c:idx val="58"/>
              <c:tx>
                <c:strRef>
                  <c:f>AA!$H$63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{11B9D50E-C6A1-42CB-9DE4-BFDD39B0D8EA}</c15:txfldGUID>
                      <c15:f>AA!$H$63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A-E17C-4159-8412-C1EF0269ACA1}"/>
                </c:ext>
              </c:extLst>
            </c:dLbl>
            <c:dLbl>
              <c:idx val="59"/>
              <c:tx>
                <c:strRef>
                  <c:f>AA!$H$64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{723907D1-098A-4409-9A34-3487544FBEBD}</c15:txfldGUID>
                      <c15:f>AA!$H$64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B-E17C-4159-8412-C1EF0269ACA1}"/>
                </c:ext>
              </c:extLst>
            </c:dLbl>
            <c:dLbl>
              <c:idx val="60"/>
              <c:tx>
                <c:strRef>
                  <c:f>AA!$H$65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{8962A0E0-897D-4CB0-A864-E4305DD5D22F}</c15:txfldGUID>
                      <c15:f>AA!$H$65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C-E17C-4159-8412-C1EF0269ACA1}"/>
                </c:ext>
              </c:extLst>
            </c:dLbl>
            <c:dLbl>
              <c:idx val="61"/>
              <c:tx>
                <c:strRef>
                  <c:f>AA!$H$66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{3987DCB1-AB97-4C88-8113-B13D13D222D2}</c15:txfldGUID>
                      <c15:f>AA!$H$66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D-E17C-4159-8412-C1EF0269ACA1}"/>
                </c:ext>
              </c:extLst>
            </c:dLbl>
            <c:dLbl>
              <c:idx val="62"/>
              <c:tx>
                <c:strRef>
                  <c:f>AA!$H$67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{9754D10A-3644-4498-9EF9-AAD85DF96691}</c15:txfldGUID>
                      <c15:f>AA!$H$67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E-E17C-4159-8412-C1EF0269ACA1}"/>
                </c:ext>
              </c:extLst>
            </c:dLbl>
            <c:dLbl>
              <c:idx val="63"/>
              <c:tx>
                <c:strRef>
                  <c:f>AA!$H$68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{C2864A9B-E706-4ECA-937B-6F608D19AFE5}</c15:txfldGUID>
                      <c15:f>AA!$H$68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F-E17C-4159-8412-C1EF0269ACA1}"/>
                </c:ext>
              </c:extLst>
            </c:dLbl>
            <c:dLbl>
              <c:idx val="64"/>
              <c:tx>
                <c:strRef>
                  <c:f>AA!$H$69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{B1499126-C5C3-4C56-9D44-39A05318256B}</c15:txfldGUID>
                      <c15:f>AA!$H$69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0-E17C-4159-8412-C1EF0269ACA1}"/>
                </c:ext>
              </c:extLst>
            </c:dLbl>
            <c:dLbl>
              <c:idx val="65"/>
              <c:tx>
                <c:strRef>
                  <c:f>AA!$H$70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{3080BF32-CF8A-44EC-ADE2-B19BDC5CAB5D}</c15:txfldGUID>
                      <c15:f>AA!$H$70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1-E17C-4159-8412-C1EF0269ACA1}"/>
                </c:ext>
              </c:extLst>
            </c:dLbl>
            <c:dLbl>
              <c:idx val="66"/>
              <c:tx>
                <c:strRef>
                  <c:f>AA!$H$71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{20A18AF0-1E4B-4D5A-875D-E95A13C00C7B}</c15:txfldGUID>
                      <c15:f>AA!$H$71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2-E17C-4159-8412-C1EF0269ACA1}"/>
                </c:ext>
              </c:extLst>
            </c:dLbl>
            <c:dLbl>
              <c:idx val="67"/>
              <c:tx>
                <c:strRef>
                  <c:f>AA!$H$72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{79AEBBDE-60D1-4BD7-BF05-FF221B853D1A}</c15:txfldGUID>
                      <c15:f>AA!$H$72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3-E17C-4159-8412-C1EF0269ACA1}"/>
                </c:ext>
              </c:extLst>
            </c:dLbl>
            <c:dLbl>
              <c:idx val="68"/>
              <c:tx>
                <c:strRef>
                  <c:f>AA!$H$73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{D8CC29BC-B7A3-4629-891E-6024977CC7D0}</c15:txfldGUID>
                      <c15:f>AA!$H$73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4-E17C-4159-8412-C1EF0269ACA1}"/>
                </c:ext>
              </c:extLst>
            </c:dLbl>
            <c:dLbl>
              <c:idx val="69"/>
              <c:tx>
                <c:strRef>
                  <c:f>AA!$H$74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{23AA6188-7F90-48C6-99FA-780E49B77352}</c15:txfldGUID>
                      <c15:f>AA!$H$74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5-E17C-4159-8412-C1EF0269ACA1}"/>
                </c:ext>
              </c:extLst>
            </c:dLbl>
            <c:dLbl>
              <c:idx val="70"/>
              <c:tx>
                <c:strRef>
                  <c:f>AA!$H$75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{9A5FB656-29C6-4E50-9FA8-50BB9DA0B892}</c15:txfldGUID>
                      <c15:f>AA!$H$75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6-E17C-4159-8412-C1EF0269ACA1}"/>
                </c:ext>
              </c:extLst>
            </c:dLbl>
            <c:dLbl>
              <c:idx val="71"/>
              <c:tx>
                <c:strRef>
                  <c:f>AA!$H$76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{5D7AF52A-1C13-4D65-A7F7-6EE79B9AFF9D}</c15:txfldGUID>
                      <c15:f>AA!$H$76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7-E17C-4159-8412-C1EF0269ACA1}"/>
                </c:ext>
              </c:extLst>
            </c:dLbl>
            <c:dLbl>
              <c:idx val="72"/>
              <c:tx>
                <c:strRef>
                  <c:f>AA!$H$77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{7B33001D-DCFB-4B78-B4B0-48178ADCF854}</c15:txfldGUID>
                      <c15:f>AA!$H$77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8-E17C-4159-8412-C1EF0269ACA1}"/>
                </c:ext>
              </c:extLst>
            </c:dLbl>
            <c:dLbl>
              <c:idx val="73"/>
              <c:tx>
                <c:strRef>
                  <c:f>AA!$H$78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{8FD1DEDE-AABE-4A31-9CFB-2B6A36A4A424}</c15:txfldGUID>
                      <c15:f>AA!$H$78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9-E17C-4159-8412-C1EF0269ACA1}"/>
                </c:ext>
              </c:extLst>
            </c:dLbl>
            <c:dLbl>
              <c:idx val="74"/>
              <c:tx>
                <c:strRef>
                  <c:f>AA!$H$79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{FC90680A-DE2C-46FF-A97C-9494355F302C}</c15:txfldGUID>
                      <c15:f>AA!$H$79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A-E17C-4159-8412-C1EF0269ACA1}"/>
                </c:ext>
              </c:extLst>
            </c:dLbl>
            <c:dLbl>
              <c:idx val="75"/>
              <c:tx>
                <c:strRef>
                  <c:f>AA!$H$80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{B663E96D-4269-43F8-9ECD-575179458688}</c15:txfldGUID>
                      <c15:f>AA!$H$80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B-E17C-4159-8412-C1EF0269ACA1}"/>
                </c:ext>
              </c:extLst>
            </c:dLbl>
            <c:dLbl>
              <c:idx val="76"/>
              <c:tx>
                <c:strRef>
                  <c:f>AA!$H$81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{8FEBC24B-BB32-40BE-AF2E-825E6247EC96}</c15:txfldGUID>
                      <c15:f>AA!$H$81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C-E17C-4159-8412-C1EF0269ACA1}"/>
                </c:ext>
              </c:extLst>
            </c:dLbl>
            <c:dLbl>
              <c:idx val="77"/>
              <c:tx>
                <c:strRef>
                  <c:f>AA!$H$82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{6481F81B-01AA-43CF-9B43-C0627CA6CECC}</c15:txfldGUID>
                      <c15:f>AA!$H$82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D-E17C-4159-8412-C1EF0269ACA1}"/>
                </c:ext>
              </c:extLst>
            </c:dLbl>
            <c:dLbl>
              <c:idx val="78"/>
              <c:tx>
                <c:strRef>
                  <c:f>AA!$H$83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{164C7AE5-7150-412D-983B-0E8AD9BDA888}</c15:txfldGUID>
                      <c15:f>AA!$H$83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E-E17C-4159-8412-C1EF0269ACA1}"/>
                </c:ext>
              </c:extLst>
            </c:dLbl>
            <c:dLbl>
              <c:idx val="79"/>
              <c:tx>
                <c:strRef>
                  <c:f>AA!$H$84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{7F14917D-7C90-4E65-873B-37E1A13DFDA5}</c15:txfldGUID>
                      <c15:f>AA!$H$84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F-E17C-4159-8412-C1EF0269ACA1}"/>
                </c:ext>
              </c:extLst>
            </c:dLbl>
            <c:dLbl>
              <c:idx val="80"/>
              <c:tx>
                <c:strRef>
                  <c:f>AA!$H$85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{FF060C4C-FBE5-44DE-AD4C-FB7160854B84}</c15:txfldGUID>
                      <c15:f>AA!$H$85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0-E17C-4159-8412-C1EF0269ACA1}"/>
                </c:ext>
              </c:extLst>
            </c:dLbl>
            <c:dLbl>
              <c:idx val="81"/>
              <c:tx>
                <c:strRef>
                  <c:f>AA!$H$86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{01C9772C-7D2F-45F0-B676-7AB5F2C26229}</c15:txfldGUID>
                      <c15:f>AA!$H$86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1-E17C-4159-8412-C1EF0269ACA1}"/>
                </c:ext>
              </c:extLst>
            </c:dLbl>
            <c:dLbl>
              <c:idx val="82"/>
              <c:tx>
                <c:strRef>
                  <c:f>AA!$H$87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{7B4088C9-13BD-4502-8F9D-4C31B72B1BFC}</c15:txfldGUID>
                      <c15:f>AA!$H$87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2-E17C-4159-8412-C1EF0269ACA1}"/>
                </c:ext>
              </c:extLst>
            </c:dLbl>
            <c:dLbl>
              <c:idx val="83"/>
              <c:tx>
                <c:strRef>
                  <c:f>AA!$H$88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{3FD87498-998A-44AF-9472-0212E4DCED2B}</c15:txfldGUID>
                      <c15:f>AA!$H$88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3-E17C-4159-8412-C1EF0269ACA1}"/>
                </c:ext>
              </c:extLst>
            </c:dLbl>
            <c:dLbl>
              <c:idx val="84"/>
              <c:tx>
                <c:strRef>
                  <c:f>AA!$H$89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{4BA985D8-F29C-453D-97CA-1DE9B31140A2}</c15:txfldGUID>
                      <c15:f>AA!$H$89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4-E17C-4159-8412-C1EF0269ACA1}"/>
                </c:ext>
              </c:extLst>
            </c:dLbl>
            <c:dLbl>
              <c:idx val="85"/>
              <c:tx>
                <c:strRef>
                  <c:f>AA!$H$90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{C696AB78-EBD4-47A0-9B63-B9BC189109BC}</c15:txfldGUID>
                      <c15:f>AA!$H$90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5-E17C-4159-8412-C1EF0269ACA1}"/>
                </c:ext>
              </c:extLst>
            </c:dLbl>
            <c:dLbl>
              <c:idx val="86"/>
              <c:tx>
                <c:strRef>
                  <c:f>AA!$H$91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{A07DA3CE-B079-43AA-984F-71BD9187C7EE}</c15:txfldGUID>
                      <c15:f>AA!$H$91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6-E17C-4159-8412-C1EF0269ACA1}"/>
                </c:ext>
              </c:extLst>
            </c:dLbl>
            <c:dLbl>
              <c:idx val="87"/>
              <c:tx>
                <c:strRef>
                  <c:f>AA!$H$92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{B34F344F-165A-44D7-8EE0-A0420460CC2A}</c15:txfldGUID>
                      <c15:f>AA!$H$92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7-E17C-4159-8412-C1EF0269ACA1}"/>
                </c:ext>
              </c:extLst>
            </c:dLbl>
            <c:dLbl>
              <c:idx val="88"/>
              <c:tx>
                <c:strRef>
                  <c:f>AA!$H$93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{506B278A-81CC-42C4-BBB8-D7DC79287677}</c15:txfldGUID>
                      <c15:f>AA!$H$93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8-E17C-4159-8412-C1EF0269ACA1}"/>
                </c:ext>
              </c:extLst>
            </c:dLbl>
            <c:dLbl>
              <c:idx val="89"/>
              <c:tx>
                <c:strRef>
                  <c:f>AA!$H$94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{EC838ADB-DC5A-43D4-ABCF-A7A80AEBA6D4}</c15:txfldGUID>
                      <c15:f>AA!$H$94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9-E17C-4159-8412-C1EF0269ACA1}"/>
                </c:ext>
              </c:extLst>
            </c:dLbl>
            <c:dLbl>
              <c:idx val="90"/>
              <c:tx>
                <c:strRef>
                  <c:f>AA!$H$95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{BC71CE2E-6C39-4F06-AB0A-FC237568CA80}</c15:txfldGUID>
                      <c15:f>AA!$H$95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A-E17C-4159-8412-C1EF0269ACA1}"/>
                </c:ext>
              </c:extLst>
            </c:dLbl>
            <c:dLbl>
              <c:idx val="91"/>
              <c:tx>
                <c:strRef>
                  <c:f>AA!$H$96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{93C0D291-9385-41F1-A5E4-F22A695D27FB}</c15:txfldGUID>
                      <c15:f>AA!$H$96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B-E17C-4159-8412-C1EF0269ACA1}"/>
                </c:ext>
              </c:extLst>
            </c:dLbl>
            <c:dLbl>
              <c:idx val="92"/>
              <c:tx>
                <c:strRef>
                  <c:f>AA!$H$97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{991CC276-6EE0-4840-B929-2AB57A081770}</c15:txfldGUID>
                      <c15:f>AA!$H$97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C-E17C-4159-8412-C1EF0269ACA1}"/>
                </c:ext>
              </c:extLst>
            </c:dLbl>
            <c:dLbl>
              <c:idx val="93"/>
              <c:tx>
                <c:strRef>
                  <c:f>AA!$H$98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{F8B29C02-7AB5-48A7-B9FC-FD10BE64E1F1}</c15:txfldGUID>
                      <c15:f>AA!$H$98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D-E17C-4159-8412-C1EF0269ACA1}"/>
                </c:ext>
              </c:extLst>
            </c:dLbl>
            <c:dLbl>
              <c:idx val="94"/>
              <c:tx>
                <c:strRef>
                  <c:f>AA!$H$99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{0023AA73-397A-40FE-8829-FB089657A373}</c15:txfldGUID>
                      <c15:f>AA!$H$99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E-E17C-4159-8412-C1EF0269ACA1}"/>
                </c:ext>
              </c:extLst>
            </c:dLbl>
            <c:dLbl>
              <c:idx val="95"/>
              <c:tx>
                <c:strRef>
                  <c:f>AA!$H$100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{5F241662-5A83-455D-B97D-0F52D2C9D5D1}</c15:txfldGUID>
                      <c15:f>AA!$H$100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F-E17C-4159-8412-C1EF0269ACA1}"/>
                </c:ext>
              </c:extLst>
            </c:dLbl>
            <c:dLbl>
              <c:idx val="96"/>
              <c:tx>
                <c:strRef>
                  <c:f>AA!$H$101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{28F30273-2162-4F54-BE74-B535A81B0E3D}</c15:txfldGUID>
                      <c15:f>AA!$H$101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0-E17C-4159-8412-C1EF0269ACA1}"/>
                </c:ext>
              </c:extLst>
            </c:dLbl>
            <c:dLbl>
              <c:idx val="97"/>
              <c:tx>
                <c:strRef>
                  <c:f>AA!$H$102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{F2882F9E-2B44-49B9-9155-040AAD1F4F9D}</c15:txfldGUID>
                      <c15:f>AA!$H$102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1-E17C-4159-8412-C1EF0269ACA1}"/>
                </c:ext>
              </c:extLst>
            </c:dLbl>
            <c:dLbl>
              <c:idx val="98"/>
              <c:tx>
                <c:strRef>
                  <c:f>AA!$H$103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{5EB9BFE6-64E6-407F-92C1-D27AAF3883D4}</c15:txfldGUID>
                      <c15:f>AA!$H$103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2-E17C-4159-8412-C1EF0269ACA1}"/>
                </c:ext>
              </c:extLst>
            </c:dLbl>
            <c:dLbl>
              <c:idx val="99"/>
              <c:tx>
                <c:strRef>
                  <c:f>AA!$H$104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{6D0E2EF3-51D3-471B-8165-A37D0DD2B498}</c15:txfldGUID>
                      <c15:f>AA!$H$104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3-E17C-4159-8412-C1EF0269ACA1}"/>
                </c:ext>
              </c:extLst>
            </c:dLbl>
            <c:dLbl>
              <c:idx val="100"/>
              <c:tx>
                <c:strRef>
                  <c:f>AA!$H$105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{2B2908B7-9090-467E-996B-324423DFFBAA}</c15:txfldGUID>
                      <c15:f>AA!$H$105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4-E17C-4159-8412-C1EF0269ACA1}"/>
                </c:ext>
              </c:extLst>
            </c:dLbl>
            <c:dLbl>
              <c:idx val="101"/>
              <c:tx>
                <c:strRef>
                  <c:f>AA!$H$106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{05E69834-78A2-42A2-966C-96F9CE67E0B9}</c15:txfldGUID>
                      <c15:f>AA!$H$106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5-E17C-4159-8412-C1EF0269ACA1}"/>
                </c:ext>
              </c:extLst>
            </c:dLbl>
            <c:dLbl>
              <c:idx val="102"/>
              <c:tx>
                <c:strRef>
                  <c:f>AA!$H$107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{002902D4-1005-4E2A-AC0E-DC646481E2CA}</c15:txfldGUID>
                      <c15:f>AA!$H$107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6-E17C-4159-8412-C1EF0269ACA1}"/>
                </c:ext>
              </c:extLst>
            </c:dLbl>
            <c:dLbl>
              <c:idx val="103"/>
              <c:tx>
                <c:strRef>
                  <c:f>AA!$H$108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{53B532E8-12B3-4314-BA11-E7BA58F24837}</c15:txfldGUID>
                      <c15:f>AA!$H$108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7-E17C-4159-8412-C1EF0269ACA1}"/>
                </c:ext>
              </c:extLst>
            </c:dLbl>
            <c:dLbl>
              <c:idx val="104"/>
              <c:tx>
                <c:strRef>
                  <c:f>AA!$H$109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{51FE12DF-8895-4415-9B5D-F09C0CE7059C}</c15:txfldGUID>
                      <c15:f>AA!$H$109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8-E17C-4159-8412-C1EF0269ACA1}"/>
                </c:ext>
              </c:extLst>
            </c:dLbl>
            <c:dLbl>
              <c:idx val="105"/>
              <c:tx>
                <c:strRef>
                  <c:f>AA!$H$110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{E4E7DDAD-7460-42E6-8216-A159AE6A0527}</c15:txfldGUID>
                      <c15:f>AA!$H$110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9-E17C-4159-8412-C1EF0269ACA1}"/>
                </c:ext>
              </c:extLst>
            </c:dLbl>
            <c:dLbl>
              <c:idx val="106"/>
              <c:tx>
                <c:strRef>
                  <c:f>AA!$H$111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{4A5DD22F-BB32-40F9-9E61-A34DDA5708E2}</c15:txfldGUID>
                      <c15:f>AA!$H$111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A-E17C-4159-8412-C1EF0269ACA1}"/>
                </c:ext>
              </c:extLst>
            </c:dLbl>
            <c:dLbl>
              <c:idx val="107"/>
              <c:tx>
                <c:strRef>
                  <c:f>AA!$H$112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{4ACFF90E-9965-4A1F-AEE5-10AAC03AF167}</c15:txfldGUID>
                      <c15:f>AA!$H$112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B-E17C-4159-8412-C1EF0269ACA1}"/>
                </c:ext>
              </c:extLst>
            </c:dLbl>
            <c:dLbl>
              <c:idx val="108"/>
              <c:tx>
                <c:strRef>
                  <c:f>AA!$H$113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{2C365FD3-5374-4709-AD42-058DCC9B5471}</c15:txfldGUID>
                      <c15:f>AA!$H$113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C-E17C-4159-8412-C1EF0269ACA1}"/>
                </c:ext>
              </c:extLst>
            </c:dLbl>
            <c:dLbl>
              <c:idx val="109"/>
              <c:tx>
                <c:strRef>
                  <c:f>AA!$H$114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{307BF8EF-852C-49F3-A004-E140C86CF659}</c15:txfldGUID>
                      <c15:f>AA!$H$114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D-E17C-4159-8412-C1EF0269ACA1}"/>
                </c:ext>
              </c:extLst>
            </c:dLbl>
            <c:dLbl>
              <c:idx val="110"/>
              <c:tx>
                <c:strRef>
                  <c:f>AA!$H$115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{DA7E0400-1E24-4E09-AB02-AB44882030E3}</c15:txfldGUID>
                      <c15:f>AA!$H$115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E-E17C-4159-8412-C1EF0269ACA1}"/>
                </c:ext>
              </c:extLst>
            </c:dLbl>
            <c:dLbl>
              <c:idx val="111"/>
              <c:tx>
                <c:strRef>
                  <c:f>AA!$H$116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{CF923660-3E5B-41E9-B6D1-54E0BAC033E7}</c15:txfldGUID>
                      <c15:f>AA!$H$116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F-E17C-4159-8412-C1EF0269ACA1}"/>
                </c:ext>
              </c:extLst>
            </c:dLbl>
            <c:dLbl>
              <c:idx val="112"/>
              <c:tx>
                <c:strRef>
                  <c:f>AA!$H$117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{8F298756-500B-4ACD-A0D2-F440807F8E11}</c15:txfldGUID>
                      <c15:f>AA!$H$117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0-E17C-4159-8412-C1EF0269ACA1}"/>
                </c:ext>
              </c:extLst>
            </c:dLbl>
            <c:dLbl>
              <c:idx val="113"/>
              <c:tx>
                <c:strRef>
                  <c:f>AA!$H$118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{D0915BA5-850A-4B52-8BFB-4CD69AA9F989}</c15:txfldGUID>
                      <c15:f>AA!$H$118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1-E17C-4159-8412-C1EF0269ACA1}"/>
                </c:ext>
              </c:extLst>
            </c:dLbl>
            <c:dLbl>
              <c:idx val="114"/>
              <c:tx>
                <c:strRef>
                  <c:f>AA!$H$119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{D74B4D31-6592-4474-B553-848B15DF7F7D}</c15:txfldGUID>
                      <c15:f>AA!$H$119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2-E17C-4159-8412-C1EF0269ACA1}"/>
                </c:ext>
              </c:extLst>
            </c:dLbl>
            <c:dLbl>
              <c:idx val="115"/>
              <c:tx>
                <c:strRef>
                  <c:f>AA!$H$120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{9C2B844B-BBAF-4F7C-B9D3-B3E3900A6755}</c15:txfldGUID>
                      <c15:f>AA!$H$120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3-E17C-4159-8412-C1EF0269ACA1}"/>
                </c:ext>
              </c:extLst>
            </c:dLbl>
            <c:dLbl>
              <c:idx val="116"/>
              <c:tx>
                <c:strRef>
                  <c:f>AA!$H$121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{2BE132CF-425F-44B0-9A74-95A2F00EF660}</c15:txfldGUID>
                      <c15:f>AA!$H$121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4-E17C-4159-8412-C1EF0269ACA1}"/>
                </c:ext>
              </c:extLst>
            </c:dLbl>
            <c:dLbl>
              <c:idx val="117"/>
              <c:tx>
                <c:strRef>
                  <c:f>AA!$H$122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{EF95A792-945F-439D-AE6B-E54A877FB572}</c15:txfldGUID>
                      <c15:f>AA!$H$122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5-E17C-4159-8412-C1EF0269ACA1}"/>
                </c:ext>
              </c:extLst>
            </c:dLbl>
            <c:dLbl>
              <c:idx val="118"/>
              <c:tx>
                <c:strRef>
                  <c:f>AA!$H$123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{E2DF0EA7-D0F4-46B3-8C25-973C55B52560}</c15:txfldGUID>
                      <c15:f>AA!$H$123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6-E17C-4159-8412-C1EF0269ACA1}"/>
                </c:ext>
              </c:extLst>
            </c:dLbl>
            <c:dLbl>
              <c:idx val="119"/>
              <c:tx>
                <c:strRef>
                  <c:f>AA!$H$124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{7B74ECEF-6159-433A-9745-16B73081B66A}</c15:txfldGUID>
                      <c15:f>AA!$H$124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7-E17C-4159-8412-C1EF0269ACA1}"/>
                </c:ext>
              </c:extLst>
            </c:dLbl>
            <c:dLbl>
              <c:idx val="120"/>
              <c:tx>
                <c:strRef>
                  <c:f>AA!$H$125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{86BBA334-F3E5-466D-8510-ADBC27DAA8C2}</c15:txfldGUID>
                      <c15:f>AA!$H$125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8-E17C-4159-8412-C1EF0269ACA1}"/>
                </c:ext>
              </c:extLst>
            </c:dLbl>
            <c:dLbl>
              <c:idx val="121"/>
              <c:tx>
                <c:strRef>
                  <c:f>AA!$H$126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{C9B0420A-C90D-42D1-969A-87977B365E2E}</c15:txfldGUID>
                      <c15:f>AA!$H$126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9-E17C-4159-8412-C1EF0269ACA1}"/>
                </c:ext>
              </c:extLst>
            </c:dLbl>
            <c:dLbl>
              <c:idx val="122"/>
              <c:tx>
                <c:strRef>
                  <c:f>AA!$H$127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{483D2694-25E0-4F53-B1CF-08F718078838}</c15:txfldGUID>
                      <c15:f>AA!$H$127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A-E17C-4159-8412-C1EF0269ACA1}"/>
                </c:ext>
              </c:extLst>
            </c:dLbl>
            <c:dLbl>
              <c:idx val="123"/>
              <c:tx>
                <c:strRef>
                  <c:f>AA!$H$128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{AA9A837B-4AA5-444B-8122-62A1AB964D8E}</c15:txfldGUID>
                      <c15:f>AA!$H$128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B-E17C-4159-8412-C1EF0269ACA1}"/>
                </c:ext>
              </c:extLst>
            </c:dLbl>
            <c:dLbl>
              <c:idx val="124"/>
              <c:tx>
                <c:strRef>
                  <c:f>AA!$H$129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{3BB4B54A-A93D-487B-AB20-9E1526F00C63}</c15:txfldGUID>
                      <c15:f>AA!$H$129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C-E17C-4159-8412-C1EF0269ACA1}"/>
                </c:ext>
              </c:extLst>
            </c:dLbl>
            <c:dLbl>
              <c:idx val="125"/>
              <c:tx>
                <c:strRef>
                  <c:f>AA!$H$130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{6CF57F52-7B2E-4826-9863-3E752021B31F}</c15:txfldGUID>
                      <c15:f>AA!$H$130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D-E17C-4159-8412-C1EF0269ACA1}"/>
                </c:ext>
              </c:extLst>
            </c:dLbl>
            <c:dLbl>
              <c:idx val="126"/>
              <c:tx>
                <c:strRef>
                  <c:f>AA!$H$131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{7EC6E089-B17C-471A-9B3E-E032035C7BFC}</c15:txfldGUID>
                      <c15:f>AA!$H$131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E-E17C-4159-8412-C1EF0269ACA1}"/>
                </c:ext>
              </c:extLst>
            </c:dLbl>
            <c:dLbl>
              <c:idx val="127"/>
              <c:tx>
                <c:strRef>
                  <c:f>AA!$H$132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{BEF60F0D-AC88-428A-953E-32C5B7A66474}</c15:txfldGUID>
                      <c15:f>AA!$H$132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F-E17C-4159-8412-C1EF0269ACA1}"/>
                </c:ext>
              </c:extLst>
            </c:dLbl>
            <c:dLbl>
              <c:idx val="128"/>
              <c:tx>
                <c:strRef>
                  <c:f>AA!$H$133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{E837C623-682B-4B7A-AF40-184E499D7D22}</c15:txfldGUID>
                      <c15:f>AA!$H$133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0-E17C-4159-8412-C1EF0269ACA1}"/>
                </c:ext>
              </c:extLst>
            </c:dLbl>
            <c:dLbl>
              <c:idx val="129"/>
              <c:tx>
                <c:strRef>
                  <c:f>AA!$H$134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{563CEA8B-E9B5-49BD-9EBB-101929A99B36}</c15:txfldGUID>
                      <c15:f>AA!$H$134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1-E17C-4159-8412-C1EF0269ACA1}"/>
                </c:ext>
              </c:extLst>
            </c:dLbl>
            <c:dLbl>
              <c:idx val="130"/>
              <c:tx>
                <c:strRef>
                  <c:f>AA!$H$135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{AB28D948-1116-4D8B-BC8B-62D1A3D5B024}</c15:txfldGUID>
                      <c15:f>AA!$H$135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2-E17C-4159-8412-C1EF0269ACA1}"/>
                </c:ext>
              </c:extLst>
            </c:dLbl>
            <c:dLbl>
              <c:idx val="131"/>
              <c:tx>
                <c:strRef>
                  <c:f>AA!$H$136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{1F8A8C4E-EAD7-49B1-81C2-B0F697D8D789}</c15:txfldGUID>
                      <c15:f>AA!$H$136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3-E17C-4159-8412-C1EF0269ACA1}"/>
                </c:ext>
              </c:extLst>
            </c:dLbl>
            <c:dLbl>
              <c:idx val="132"/>
              <c:tx>
                <c:strRef>
                  <c:f>AA!$H$137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{18D0E3F2-326A-4266-BF53-1359C59D1D02}</c15:txfldGUID>
                      <c15:f>AA!$H$137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4-E17C-4159-8412-C1EF0269ACA1}"/>
                </c:ext>
              </c:extLst>
            </c:dLbl>
            <c:dLbl>
              <c:idx val="133"/>
              <c:tx>
                <c:strRef>
                  <c:f>AA!$H$138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{6190D345-BD20-4B46-89BF-67C21CB07C35}</c15:txfldGUID>
                      <c15:f>AA!$H$138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5-E17C-4159-8412-C1EF0269ACA1}"/>
                </c:ext>
              </c:extLst>
            </c:dLbl>
            <c:dLbl>
              <c:idx val="134"/>
              <c:tx>
                <c:strRef>
                  <c:f>AA!$H$139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{CA2710DA-0C42-4688-9E36-6B5AC1B68633}</c15:txfldGUID>
                      <c15:f>AA!$H$139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6-E17C-4159-8412-C1EF0269ACA1}"/>
                </c:ext>
              </c:extLst>
            </c:dLbl>
            <c:dLbl>
              <c:idx val="135"/>
              <c:tx>
                <c:strRef>
                  <c:f>AA!$H$140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{23B9BC2A-7077-43E0-8139-E99680CAEACF}</c15:txfldGUID>
                      <c15:f>AA!$H$140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7-E17C-4159-8412-C1EF0269ACA1}"/>
                </c:ext>
              </c:extLst>
            </c:dLbl>
            <c:dLbl>
              <c:idx val="136"/>
              <c:tx>
                <c:strRef>
                  <c:f>AA!$H$141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{0A058F48-5CFD-485C-94F0-AFC0F9A441FF}</c15:txfldGUID>
                      <c15:f>AA!$H$141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8-E17C-4159-8412-C1EF0269ACA1}"/>
                </c:ext>
              </c:extLst>
            </c:dLbl>
            <c:dLbl>
              <c:idx val="137"/>
              <c:tx>
                <c:strRef>
                  <c:f>AA!$H$142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{896005F9-F5B9-4256-91E3-2C1868F18B29}</c15:txfldGUID>
                      <c15:f>AA!$H$142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9-E17C-4159-8412-C1EF0269ACA1}"/>
                </c:ext>
              </c:extLst>
            </c:dLbl>
            <c:dLbl>
              <c:idx val="138"/>
              <c:tx>
                <c:strRef>
                  <c:f>AA!$H$143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{7191CD9F-59AE-44F4-AFA9-A6247A6AB86F}</c15:txfldGUID>
                      <c15:f>AA!$H$143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A-E17C-4159-8412-C1EF0269ACA1}"/>
                </c:ext>
              </c:extLst>
            </c:dLbl>
            <c:dLbl>
              <c:idx val="139"/>
              <c:tx>
                <c:strRef>
                  <c:f>AA!$H$144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{B0A14EC5-DD2E-4C49-BEDB-FE4B3819147C}</c15:txfldGUID>
                      <c15:f>AA!$H$144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B-E17C-4159-8412-C1EF0269ACA1}"/>
                </c:ext>
              </c:extLst>
            </c:dLbl>
            <c:dLbl>
              <c:idx val="140"/>
              <c:tx>
                <c:strRef>
                  <c:f>AA!$H$145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{F3DF1548-7431-4395-8873-9F04CF4B16C7}</c15:txfldGUID>
                      <c15:f>AA!$H$145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C-E17C-4159-8412-C1EF0269ACA1}"/>
                </c:ext>
              </c:extLst>
            </c:dLbl>
            <c:dLbl>
              <c:idx val="141"/>
              <c:tx>
                <c:strRef>
                  <c:f>AA!$H$146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{5A71BCA7-FD69-4FD2-848F-3B84366D3C68}</c15:txfldGUID>
                      <c15:f>AA!$H$146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D-E17C-4159-8412-C1EF0269ACA1}"/>
                </c:ext>
              </c:extLst>
            </c:dLbl>
            <c:dLbl>
              <c:idx val="142"/>
              <c:tx>
                <c:strRef>
                  <c:f>AA!$H$147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{7ADFB7B6-BBD3-4818-8624-0AA57F557B18}</c15:txfldGUID>
                      <c15:f>AA!$H$147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E-E17C-4159-8412-C1EF0269ACA1}"/>
                </c:ext>
              </c:extLst>
            </c:dLbl>
            <c:dLbl>
              <c:idx val="143"/>
              <c:tx>
                <c:strRef>
                  <c:f>AA!$H$148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{F5BB4BAC-D894-4192-AA31-AE7467DD970D}</c15:txfldGUID>
                      <c15:f>AA!$H$148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F-E17C-4159-8412-C1EF0269ACA1}"/>
                </c:ext>
              </c:extLst>
            </c:dLbl>
            <c:dLbl>
              <c:idx val="144"/>
              <c:tx>
                <c:strRef>
                  <c:f>AA!$H$149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{73DAE0E8-1702-4054-961D-F81668E42B11}</c15:txfldGUID>
                      <c15:f>AA!$H$149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0-E17C-4159-8412-C1EF0269ACA1}"/>
                </c:ext>
              </c:extLst>
            </c:dLbl>
            <c:dLbl>
              <c:idx val="145"/>
              <c:tx>
                <c:strRef>
                  <c:f>AA!$H$150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{0E6DB0DE-E428-4389-8AFC-2228F9922AD1}</c15:txfldGUID>
                      <c15:f>AA!$H$150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1-E17C-4159-8412-C1EF0269ACA1}"/>
                </c:ext>
              </c:extLst>
            </c:dLbl>
            <c:dLbl>
              <c:idx val="146"/>
              <c:tx>
                <c:strRef>
                  <c:f>AA!$H$151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{467E4273-23A2-43F1-80DA-B0D4F05AF066}</c15:txfldGUID>
                      <c15:f>AA!$H$151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2-E17C-4159-8412-C1EF0269ACA1}"/>
                </c:ext>
              </c:extLst>
            </c:dLbl>
            <c:dLbl>
              <c:idx val="147"/>
              <c:tx>
                <c:strRef>
                  <c:f>AA!$H$152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{9EB564A6-4E12-4FB4-AD97-2F622966080B}</c15:txfldGUID>
                      <c15:f>AA!$H$152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3-E17C-4159-8412-C1EF0269ACA1}"/>
                </c:ext>
              </c:extLst>
            </c:dLbl>
            <c:dLbl>
              <c:idx val="148"/>
              <c:tx>
                <c:strRef>
                  <c:f>AA!$H$153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{61E657FC-5F44-4746-A03E-2B4EEEA45E71}</c15:txfldGUID>
                      <c15:f>AA!$H$153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4-E17C-4159-8412-C1EF0269ACA1}"/>
                </c:ext>
              </c:extLst>
            </c:dLbl>
            <c:dLbl>
              <c:idx val="149"/>
              <c:tx>
                <c:strRef>
                  <c:f>AA!$H$154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{7A7C1E92-2905-459D-AB3C-F89147E934DE}</c15:txfldGUID>
                      <c15:f>AA!$H$154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5-E17C-4159-8412-C1EF0269AC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AA!$A$5:$A$104</c:f>
              <c:numCache>
                <c:formatCode>mmm\-yy</c:formatCode>
                <c:ptCount val="100"/>
              </c:numCache>
            </c:numRef>
          </c:cat>
          <c:val>
            <c:numRef>
              <c:f>AA!$D$5:$D$104</c:f>
              <c:numCache>
                <c:formatCode>0.00</c:formatCode>
                <c:ptCount val="10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6-E17C-4159-8412-C1EF0269ACA1}"/>
            </c:ext>
          </c:extLst>
        </c:ser>
        <c:ser>
          <c:idx val="0"/>
          <c:order val="1"/>
          <c:tx>
            <c:strRef>
              <c:f>AA!$E$4</c:f>
              <c:strCache>
                <c:ptCount val="1"/>
                <c:pt idx="0">
                  <c:v>Median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AA!$A$5:$A$104</c:f>
              <c:numCache>
                <c:formatCode>mmm\-yy</c:formatCode>
                <c:ptCount val="100"/>
              </c:numCache>
            </c:numRef>
          </c:cat>
          <c:val>
            <c:numRef>
              <c:f>AA!$E$5:$E$104</c:f>
              <c:numCache>
                <c:formatCode>0.0</c:formatCode>
                <c:ptCount val="10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28" formatCode="0.00">
                  <c:v>#N/A</c:v>
                </c:pt>
                <c:pt idx="29" formatCode="0.00">
                  <c:v>#N/A</c:v>
                </c:pt>
                <c:pt idx="30" formatCode="0.00">
                  <c:v>#N/A</c:v>
                </c:pt>
                <c:pt idx="31" formatCode="0.00">
                  <c:v>#N/A</c:v>
                </c:pt>
                <c:pt idx="32" formatCode="0.00">
                  <c:v>#N/A</c:v>
                </c:pt>
                <c:pt idx="33" formatCode="0.00">
                  <c:v>#N/A</c:v>
                </c:pt>
                <c:pt idx="34" formatCode="0.00">
                  <c:v>#N/A</c:v>
                </c:pt>
                <c:pt idx="35" formatCode="0.00">
                  <c:v>#N/A</c:v>
                </c:pt>
                <c:pt idx="36" formatCode="0.00">
                  <c:v>#N/A</c:v>
                </c:pt>
                <c:pt idx="37" formatCode="0.00">
                  <c:v>#N/A</c:v>
                </c:pt>
                <c:pt idx="38" formatCode="0.00">
                  <c:v>#N/A</c:v>
                </c:pt>
                <c:pt idx="39" formatCode="0.0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7-E17C-4159-8412-C1EF0269ACA1}"/>
            </c:ext>
          </c:extLst>
        </c:ser>
        <c:ser>
          <c:idx val="2"/>
          <c:order val="2"/>
          <c:tx>
            <c:strRef>
              <c:f>AA!$F$4</c:f>
              <c:strCache>
                <c:ptCount val="1"/>
                <c:pt idx="0">
                  <c:v>Extended Median</c:v>
                </c:pt>
              </c:strCache>
            </c:strRef>
          </c:tx>
          <c:spPr>
            <a:ln>
              <a:solidFill>
                <a:schemeClr val="accent6"/>
              </a:solidFill>
              <a:prstDash val="sysDash"/>
            </a:ln>
          </c:spPr>
          <c:marker>
            <c:symbol val="none"/>
          </c:marker>
          <c:cat>
            <c:numRef>
              <c:f>AA!$A$5:$A$104</c:f>
              <c:numCache>
                <c:formatCode>mmm\-yy</c:formatCode>
                <c:ptCount val="100"/>
              </c:numCache>
            </c:numRef>
          </c:cat>
          <c:val>
            <c:numRef>
              <c:f>AA!$F$5:$F$104</c:f>
              <c:numCache>
                <c:formatCode>General</c:formatCode>
                <c:ptCount val="100"/>
                <c:pt idx="11" formatCode="0.0">
                  <c:v>#N/A</c:v>
                </c:pt>
                <c:pt idx="12" formatCode="0.0">
                  <c:v>#N/A</c:v>
                </c:pt>
                <c:pt idx="13" formatCode="0.0">
                  <c:v>#N/A</c:v>
                </c:pt>
                <c:pt idx="14" formatCode="0.0">
                  <c:v>#N/A</c:v>
                </c:pt>
                <c:pt idx="15" formatCode="0.0">
                  <c:v>#N/A</c:v>
                </c:pt>
                <c:pt idx="16" formatCode="0.0">
                  <c:v>#N/A</c:v>
                </c:pt>
                <c:pt idx="17" formatCode="0.0">
                  <c:v>#N/A</c:v>
                </c:pt>
                <c:pt idx="18" formatCode="0.0">
                  <c:v>#N/A</c:v>
                </c:pt>
                <c:pt idx="19" formatCode="0.0">
                  <c:v>#N/A</c:v>
                </c:pt>
                <c:pt idx="20" formatCode="0.0">
                  <c:v>#N/A</c:v>
                </c:pt>
                <c:pt idx="21" formatCode="0.0">
                  <c:v>#N/A</c:v>
                </c:pt>
                <c:pt idx="22" formatCode="0.0">
                  <c:v>#N/A</c:v>
                </c:pt>
                <c:pt idx="23" formatCode="0.0">
                  <c:v>#N/A</c:v>
                </c:pt>
                <c:pt idx="24" formatCode="0.0">
                  <c:v>#N/A</c:v>
                </c:pt>
                <c:pt idx="25" formatCode="0.0">
                  <c:v>#N/A</c:v>
                </c:pt>
                <c:pt idx="26" formatCode="0.0">
                  <c:v>#N/A</c:v>
                </c:pt>
                <c:pt idx="27" formatCode="0.0">
                  <c:v>#N/A</c:v>
                </c:pt>
                <c:pt idx="28" formatCode="0.0">
                  <c:v>#N/A</c:v>
                </c:pt>
                <c:pt idx="39" formatCode="0.0">
                  <c:v>#N/A</c:v>
                </c:pt>
                <c:pt idx="40" formatCode="0.0">
                  <c:v>#N/A</c:v>
                </c:pt>
                <c:pt idx="41" formatCode="0.0">
                  <c:v>#N/A</c:v>
                </c:pt>
                <c:pt idx="42" formatCode="0.0">
                  <c:v>#N/A</c:v>
                </c:pt>
                <c:pt idx="43" formatCode="0.0">
                  <c:v>#N/A</c:v>
                </c:pt>
                <c:pt idx="44" formatCode="0.0">
                  <c:v>#N/A</c:v>
                </c:pt>
                <c:pt idx="45" formatCode="0.0">
                  <c:v>#N/A</c:v>
                </c:pt>
                <c:pt idx="46" formatCode="0.0">
                  <c:v>#N/A</c:v>
                </c:pt>
                <c:pt idx="47" formatCode="0.0">
                  <c:v>#N/A</c:v>
                </c:pt>
                <c:pt idx="48" formatCode="0.0">
                  <c:v>#N/A</c:v>
                </c:pt>
                <c:pt idx="49" formatCode="0.0">
                  <c:v>#N/A</c:v>
                </c:pt>
                <c:pt idx="50" formatCode="0.0">
                  <c:v>#N/A</c:v>
                </c:pt>
                <c:pt idx="51" formatCode="0.0">
                  <c:v>#N/A</c:v>
                </c:pt>
                <c:pt idx="52" formatCode="0.0">
                  <c:v>#N/A</c:v>
                </c:pt>
                <c:pt idx="53" formatCode="0.0">
                  <c:v>#N/A</c:v>
                </c:pt>
                <c:pt idx="54" formatCode="0.0">
                  <c:v>#N/A</c:v>
                </c:pt>
                <c:pt idx="55" formatCode="0.0">
                  <c:v>#N/A</c:v>
                </c:pt>
                <c:pt idx="56" formatCode="0.0">
                  <c:v>#N/A</c:v>
                </c:pt>
                <c:pt idx="57" formatCode="0.0">
                  <c:v>#N/A</c:v>
                </c:pt>
                <c:pt idx="58" formatCode="0.0">
                  <c:v>#N/A</c:v>
                </c:pt>
                <c:pt idx="59" formatCode="0.0">
                  <c:v>#N/A</c:v>
                </c:pt>
                <c:pt idx="60" formatCode="0.0">
                  <c:v>#N/A</c:v>
                </c:pt>
                <c:pt idx="61" formatCode="0.0">
                  <c:v>#N/A</c:v>
                </c:pt>
                <c:pt idx="62" formatCode="0.0">
                  <c:v>#N/A</c:v>
                </c:pt>
                <c:pt idx="63" formatCode="0.0">
                  <c:v>#N/A</c:v>
                </c:pt>
                <c:pt idx="64" formatCode="0.0">
                  <c:v>#N/A</c:v>
                </c:pt>
                <c:pt idx="65" formatCode="0.0">
                  <c:v>#N/A</c:v>
                </c:pt>
                <c:pt idx="66" formatCode="0.0">
                  <c:v>#N/A</c:v>
                </c:pt>
                <c:pt idx="67" formatCode="0.0">
                  <c:v>#N/A</c:v>
                </c:pt>
                <c:pt idx="68" formatCode="0.0">
                  <c:v>#N/A</c:v>
                </c:pt>
                <c:pt idx="69" formatCode="0.0">
                  <c:v>#N/A</c:v>
                </c:pt>
                <c:pt idx="70" formatCode="0.0">
                  <c:v>#N/A</c:v>
                </c:pt>
                <c:pt idx="71" formatCode="0.0">
                  <c:v>#N/A</c:v>
                </c:pt>
                <c:pt idx="72" formatCode="0.0">
                  <c:v>#N/A</c:v>
                </c:pt>
                <c:pt idx="73" formatCode="0.0">
                  <c:v>#N/A</c:v>
                </c:pt>
                <c:pt idx="74" formatCode="0.0">
                  <c:v>#N/A</c:v>
                </c:pt>
                <c:pt idx="75" formatCode="0.0">
                  <c:v>#N/A</c:v>
                </c:pt>
                <c:pt idx="76" formatCode="0.0">
                  <c:v>#N/A</c:v>
                </c:pt>
                <c:pt idx="77" formatCode="0.0">
                  <c:v>#N/A</c:v>
                </c:pt>
                <c:pt idx="78" formatCode="0.0">
                  <c:v>#N/A</c:v>
                </c:pt>
                <c:pt idx="79" formatCode="0.0">
                  <c:v>#N/A</c:v>
                </c:pt>
                <c:pt idx="80" formatCode="0.0">
                  <c:v>#N/A</c:v>
                </c:pt>
                <c:pt idx="81" formatCode="0.0">
                  <c:v>#N/A</c:v>
                </c:pt>
                <c:pt idx="82" formatCode="0.0">
                  <c:v>#N/A</c:v>
                </c:pt>
                <c:pt idx="83" formatCode="0.0">
                  <c:v>#N/A</c:v>
                </c:pt>
                <c:pt idx="84" formatCode="0.0">
                  <c:v>#N/A</c:v>
                </c:pt>
                <c:pt idx="85" formatCode="0.0">
                  <c:v>#N/A</c:v>
                </c:pt>
                <c:pt idx="86" formatCode="0.0">
                  <c:v>#N/A</c:v>
                </c:pt>
                <c:pt idx="87" formatCode="0.0">
                  <c:v>#N/A</c:v>
                </c:pt>
                <c:pt idx="88" formatCode="0.0">
                  <c:v>#N/A</c:v>
                </c:pt>
                <c:pt idx="89" formatCode="0.0">
                  <c:v>#N/A</c:v>
                </c:pt>
                <c:pt idx="90" formatCode="0.0">
                  <c:v>#N/A</c:v>
                </c:pt>
                <c:pt idx="91" formatCode="0.0">
                  <c:v>#N/A</c:v>
                </c:pt>
                <c:pt idx="92" formatCode="0.0">
                  <c:v>#N/A</c:v>
                </c:pt>
                <c:pt idx="93" formatCode="0.0">
                  <c:v>#N/A</c:v>
                </c:pt>
                <c:pt idx="94" formatCode="0.0">
                  <c:v>#N/A</c:v>
                </c:pt>
                <c:pt idx="95" formatCode="0.0">
                  <c:v>#N/A</c:v>
                </c:pt>
                <c:pt idx="96" formatCode="0.0">
                  <c:v>#N/A</c:v>
                </c:pt>
                <c:pt idx="97" formatCode="0.0">
                  <c:v>#N/A</c:v>
                </c:pt>
                <c:pt idx="98" formatCode="0.0">
                  <c:v>#N/A</c:v>
                </c:pt>
                <c:pt idx="99" formatCode="0.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8-E17C-4159-8412-C1EF0269ACA1}"/>
            </c:ext>
          </c:extLst>
        </c:ser>
        <c:ser>
          <c:idx val="5"/>
          <c:order val="3"/>
          <c:tx>
            <c:strRef>
              <c:f>AA!$G$4</c:f>
              <c:strCache>
                <c:ptCount val="1"/>
                <c:pt idx="0">
                  <c:v>Highlight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rgbClr val="FFC000"/>
              </a:solidFill>
              <a:ln>
                <a:solidFill>
                  <a:srgbClr val="002060"/>
                </a:solidFill>
              </a:ln>
            </c:spPr>
          </c:marker>
          <c:cat>
            <c:numRef>
              <c:f>AA!$A$5:$A$104</c:f>
              <c:numCache>
                <c:formatCode>mmm\-yy</c:formatCode>
                <c:ptCount val="100"/>
              </c:numCache>
            </c:numRef>
          </c:cat>
          <c:val>
            <c:numRef>
              <c:f>AA!$G$5:$G$104</c:f>
              <c:numCache>
                <c:formatCode>General</c:formatCode>
                <c:ptCount val="10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9-E17C-4159-8412-C1EF0269A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403824"/>
        <c:axId val="859404216"/>
      </c:lineChart>
      <c:catAx>
        <c:axId val="859403824"/>
        <c:scaling>
          <c:orientation val="minMax"/>
        </c:scaling>
        <c:delete val="0"/>
        <c:axPos val="b"/>
        <c:numFmt formatCode="dd\ mmm\ 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859404216"/>
        <c:crosses val="autoZero"/>
        <c:auto val="1"/>
        <c:lblAlgn val="ctr"/>
        <c:lblOffset val="100"/>
        <c:noMultiLvlLbl val="1"/>
      </c:catAx>
      <c:valAx>
        <c:axId val="859404216"/>
        <c:scaling>
          <c:orientation val="minMax"/>
        </c:scaling>
        <c:delete val="0"/>
        <c:axPos val="l"/>
        <c:title>
          <c:tx>
            <c:strRef>
              <c:f>AA!$D$4</c:f>
              <c:strCache>
                <c:ptCount val="1"/>
                <c:pt idx="0">
                  <c:v>Actual Activity (%)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crossAx val="859403824"/>
        <c:crosses val="autoZero"/>
        <c:crossBetween val="between"/>
      </c:valAx>
    </c:plotArea>
    <c:plotVisOnly val="0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JP!$B$3</c:f>
          <c:strCache>
            <c:ptCount val="1"/>
            <c:pt idx="0">
              <c:v>% of staff with an agreed Job Plan in place</c:v>
            </c:pt>
          </c:strCache>
        </c:strRef>
      </c:tx>
      <c:overlay val="1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465306832044727E-2"/>
          <c:y val="0.16215098112735921"/>
          <c:w val="0.87226519605089758"/>
          <c:h val="0.69209798775153109"/>
        </c:manualLayout>
      </c:layout>
      <c:lineChart>
        <c:grouping val="standard"/>
        <c:varyColors val="0"/>
        <c:ser>
          <c:idx val="1"/>
          <c:order val="0"/>
          <c:tx>
            <c:strRef>
              <c:f>JP!$D$4</c:f>
              <c:strCache>
                <c:ptCount val="1"/>
                <c:pt idx="0">
                  <c:v>% with Job Plan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2060"/>
                </a:solidFill>
              </a:ln>
            </c:spPr>
          </c:marker>
          <c:dLbls>
            <c:dLbl>
              <c:idx val="0"/>
              <c:layout>
                <c:manualLayout>
                  <c:x val="-2.5688890886664758E-2"/>
                  <c:y val="-0.10667466566679169"/>
                </c:manualLayout>
              </c:layout>
              <c:tx>
                <c:strRef>
                  <c:f>JP!$H$5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{2CBFF7B5-09D7-4065-936F-86926BE68724}</c15:txfldGUID>
                      <c15:f>JP!$H$5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0834-4595-8138-1A9D98C9BEFF}"/>
                </c:ext>
              </c:extLst>
            </c:dLbl>
            <c:dLbl>
              <c:idx val="1"/>
              <c:tx>
                <c:strRef>
                  <c:f>JP!$H$6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{BAA779D3-FFFB-4D66-A471-F89BCB57ED53}</c15:txfldGUID>
                      <c15:f>JP!$H$6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0834-4595-8138-1A9D98C9BEFF}"/>
                </c:ext>
              </c:extLst>
            </c:dLbl>
            <c:dLbl>
              <c:idx val="2"/>
              <c:tx>
                <c:strRef>
                  <c:f>JP!$H$7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{E41B53F0-0F78-4E08-9237-8AB90EA9D719}</c15:txfldGUID>
                      <c15:f>JP!$H$7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0834-4595-8138-1A9D98C9BEFF}"/>
                </c:ext>
              </c:extLst>
            </c:dLbl>
            <c:dLbl>
              <c:idx val="3"/>
              <c:tx>
                <c:strRef>
                  <c:f>JP!$H$8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{8CF8942B-4233-4C1E-8100-77B0C91B34E1}</c15:txfldGUID>
                      <c15:f>JP!$H$8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0834-4595-8138-1A9D98C9BEFF}"/>
                </c:ext>
              </c:extLst>
            </c:dLbl>
            <c:dLbl>
              <c:idx val="4"/>
              <c:tx>
                <c:strRef>
                  <c:f>JP!$H$9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{3AE2F42E-CBFD-4033-8DA6-A9F6D37BE8A4}</c15:txfldGUID>
                      <c15:f>JP!$H$9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0834-4595-8138-1A9D98C9BEFF}"/>
                </c:ext>
              </c:extLst>
            </c:dLbl>
            <c:dLbl>
              <c:idx val="5"/>
              <c:tx>
                <c:strRef>
                  <c:f>JP!$H$10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{AD024E3B-DBA6-4BF3-94AA-6896243D2DDB}</c15:txfldGUID>
                      <c15:f>JP!$H$10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0834-4595-8138-1A9D98C9BEFF}"/>
                </c:ext>
              </c:extLst>
            </c:dLbl>
            <c:dLbl>
              <c:idx val="6"/>
              <c:tx>
                <c:strRef>
                  <c:f>JP!$H$11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{569CF7C3-7D52-4C22-82AD-AD87B192932C}</c15:txfldGUID>
                      <c15:f>JP!$H$11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0834-4595-8138-1A9D98C9BEFF}"/>
                </c:ext>
              </c:extLst>
            </c:dLbl>
            <c:dLbl>
              <c:idx val="7"/>
              <c:tx>
                <c:strRef>
                  <c:f>JP!$H$12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{BF434FDF-C0B4-43FA-8FDA-A78B259CB8A3}</c15:txfldGUID>
                      <c15:f>JP!$H$12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0834-4595-8138-1A9D98C9BEFF}"/>
                </c:ext>
              </c:extLst>
            </c:dLbl>
            <c:dLbl>
              <c:idx val="8"/>
              <c:tx>
                <c:strRef>
                  <c:f>JP!$H$13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{8623BA8B-72DD-4098-B504-33FB8BF34DCC}</c15:txfldGUID>
                      <c15:f>JP!$H$13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0834-4595-8138-1A9D98C9BEFF}"/>
                </c:ext>
              </c:extLst>
            </c:dLbl>
            <c:dLbl>
              <c:idx val="9"/>
              <c:tx>
                <c:strRef>
                  <c:f>JP!$H$14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{B27350DF-C54F-49DC-A3D1-0A312956C1CD}</c15:txfldGUID>
                      <c15:f>JP!$H$14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0834-4595-8138-1A9D98C9BEFF}"/>
                </c:ext>
              </c:extLst>
            </c:dLbl>
            <c:dLbl>
              <c:idx val="10"/>
              <c:tx>
                <c:strRef>
                  <c:f>JP!$H$15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{1636B5DB-15F4-444F-BACA-33509420E6CF}</c15:txfldGUID>
                      <c15:f>JP!$H$15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0834-4595-8138-1A9D98C9BEFF}"/>
                </c:ext>
              </c:extLst>
            </c:dLbl>
            <c:dLbl>
              <c:idx val="11"/>
              <c:tx>
                <c:strRef>
                  <c:f>JP!$H$16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{38A872B0-7E92-46B4-AA5D-ED055F5B0459}</c15:txfldGUID>
                      <c15:f>JP!$H$16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0834-4595-8138-1A9D98C9BEFF}"/>
                </c:ext>
              </c:extLst>
            </c:dLbl>
            <c:dLbl>
              <c:idx val="12"/>
              <c:tx>
                <c:strRef>
                  <c:f>JP!$H$17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{4258862F-F3C9-4B61-9091-D2956DF098ED}</c15:txfldGUID>
                      <c15:f>JP!$H$17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0834-4595-8138-1A9D98C9BEFF}"/>
                </c:ext>
              </c:extLst>
            </c:dLbl>
            <c:dLbl>
              <c:idx val="13"/>
              <c:tx>
                <c:strRef>
                  <c:f>JP!$H$18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{2559D713-BCAD-4104-8D56-E49F81615950}</c15:txfldGUID>
                      <c15:f>JP!$H$18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0834-4595-8138-1A9D98C9BEFF}"/>
                </c:ext>
              </c:extLst>
            </c:dLbl>
            <c:dLbl>
              <c:idx val="14"/>
              <c:tx>
                <c:strRef>
                  <c:f>JP!$H$19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{930D6A14-9D17-402A-B9D1-6DC55FF1086C}</c15:txfldGUID>
                      <c15:f>JP!$H$19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0834-4595-8138-1A9D98C9BEFF}"/>
                </c:ext>
              </c:extLst>
            </c:dLbl>
            <c:dLbl>
              <c:idx val="15"/>
              <c:tx>
                <c:strRef>
                  <c:f>JP!$H$20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{C29A3375-6127-4B69-AAE7-DEBAA3F4D6F7}</c15:txfldGUID>
                      <c15:f>JP!$H$20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0834-4595-8138-1A9D98C9BEFF}"/>
                </c:ext>
              </c:extLst>
            </c:dLbl>
            <c:dLbl>
              <c:idx val="16"/>
              <c:tx>
                <c:strRef>
                  <c:f>JP!$H$21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{F547775C-E0C7-4C26-AC0F-E6BA4189362B}</c15:txfldGUID>
                      <c15:f>JP!$H$21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0834-4595-8138-1A9D98C9BEFF}"/>
                </c:ext>
              </c:extLst>
            </c:dLbl>
            <c:dLbl>
              <c:idx val="17"/>
              <c:tx>
                <c:strRef>
                  <c:f>JP!$H$22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{B51F482C-2F90-437B-9703-CCF21AC503E1}</c15:txfldGUID>
                      <c15:f>JP!$H$22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0834-4595-8138-1A9D98C9BEFF}"/>
                </c:ext>
              </c:extLst>
            </c:dLbl>
            <c:dLbl>
              <c:idx val="18"/>
              <c:layout>
                <c:manualLayout>
                  <c:x val="-4.6587307987736824E-2"/>
                  <c:y val="-0.11302387201599802"/>
                </c:manualLayout>
              </c:layout>
              <c:tx>
                <c:strRef>
                  <c:f>JP!$H$23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{C519F564-442C-407D-BAFB-1734570BE58F}</c15:txfldGUID>
                      <c15:f>JP!$H$23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0834-4595-8138-1A9D98C9BEFF}"/>
                </c:ext>
              </c:extLst>
            </c:dLbl>
            <c:dLbl>
              <c:idx val="19"/>
              <c:tx>
                <c:strRef>
                  <c:f>JP!$H$24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{D46AAA3B-CC84-4AF3-BC87-D23A88661BA2}</c15:txfldGUID>
                      <c15:f>JP!$H$24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0834-4595-8138-1A9D98C9BEFF}"/>
                </c:ext>
              </c:extLst>
            </c:dLbl>
            <c:dLbl>
              <c:idx val="20"/>
              <c:tx>
                <c:strRef>
                  <c:f>JP!$H$25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{8EAF1D95-1737-46CC-95F8-EE54666E32B7}</c15:txfldGUID>
                      <c15:f>JP!$H$25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0834-4595-8138-1A9D98C9BEFF}"/>
                </c:ext>
              </c:extLst>
            </c:dLbl>
            <c:dLbl>
              <c:idx val="21"/>
              <c:tx>
                <c:strRef>
                  <c:f>JP!$H$26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{589D01EC-23E5-4645-B573-65160F03D0ED}</c15:txfldGUID>
                      <c15:f>JP!$H$26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0834-4595-8138-1A9D98C9BEFF}"/>
                </c:ext>
              </c:extLst>
            </c:dLbl>
            <c:dLbl>
              <c:idx val="22"/>
              <c:tx>
                <c:strRef>
                  <c:f>JP!$H$27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{6F0B8F7E-C096-48BD-A5F2-73C8CD06DC7A}</c15:txfldGUID>
                      <c15:f>JP!$H$27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0834-4595-8138-1A9D98C9BEFF}"/>
                </c:ext>
              </c:extLst>
            </c:dLbl>
            <c:dLbl>
              <c:idx val="23"/>
              <c:tx>
                <c:strRef>
                  <c:f>JP!$H$28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{98DC2256-0301-4F2A-B4E5-4E37E408858A}</c15:txfldGUID>
                      <c15:f>JP!$H$28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7-0834-4595-8138-1A9D98C9BEFF}"/>
                </c:ext>
              </c:extLst>
            </c:dLbl>
            <c:dLbl>
              <c:idx val="24"/>
              <c:tx>
                <c:strRef>
                  <c:f>JP!$H$29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{BD66E04A-4EC1-482F-899B-95C1B5639121}</c15:txfldGUID>
                      <c15:f>JP!$H$29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8-0834-4595-8138-1A9D98C9BEFF}"/>
                </c:ext>
              </c:extLst>
            </c:dLbl>
            <c:dLbl>
              <c:idx val="25"/>
              <c:tx>
                <c:strRef>
                  <c:f>JP!$H$30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{26E30C6C-CE5C-4C9A-8D04-C1E966A28CD3}</c15:txfldGUID>
                      <c15:f>JP!$H$30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9-0834-4595-8138-1A9D98C9BEFF}"/>
                </c:ext>
              </c:extLst>
            </c:dLbl>
            <c:dLbl>
              <c:idx val="26"/>
              <c:tx>
                <c:strRef>
                  <c:f>JP!$H$31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{EA907270-AA1F-47B2-8524-BB094249425C}</c15:txfldGUID>
                      <c15:f>JP!$H$31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A-0834-4595-8138-1A9D98C9BEFF}"/>
                </c:ext>
              </c:extLst>
            </c:dLbl>
            <c:dLbl>
              <c:idx val="27"/>
              <c:tx>
                <c:strRef>
                  <c:f>JP!$H$32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{3F1EA6B8-5D52-4940-B456-FCF187084352}</c15:txfldGUID>
                      <c15:f>JP!$H$32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B-0834-4595-8138-1A9D98C9BEFF}"/>
                </c:ext>
              </c:extLst>
            </c:dLbl>
            <c:dLbl>
              <c:idx val="28"/>
              <c:tx>
                <c:strRef>
                  <c:f>JP!$H$33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{B7C649AB-323F-4B0C-B75A-282FE60E6BDD}</c15:txfldGUID>
                      <c15:f>JP!$H$33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C-0834-4595-8138-1A9D98C9BEFF}"/>
                </c:ext>
              </c:extLst>
            </c:dLbl>
            <c:dLbl>
              <c:idx val="29"/>
              <c:tx>
                <c:strRef>
                  <c:f>JP!$H$34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{F2B8FDD8-8AF2-4B08-9116-D40027BC5FC4}</c15:txfldGUID>
                      <c15:f>JP!$H$34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D-0834-4595-8138-1A9D98C9BEFF}"/>
                </c:ext>
              </c:extLst>
            </c:dLbl>
            <c:dLbl>
              <c:idx val="30"/>
              <c:tx>
                <c:strRef>
                  <c:f>JP!$H$35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{B8704873-DE1B-4298-81D7-AEC4287DF241}</c15:txfldGUID>
                      <c15:f>JP!$H$35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E-0834-4595-8138-1A9D98C9BEFF}"/>
                </c:ext>
              </c:extLst>
            </c:dLbl>
            <c:dLbl>
              <c:idx val="31"/>
              <c:tx>
                <c:strRef>
                  <c:f>JP!$H$36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{455E5FAE-54B9-4F2C-8555-851FE09B1833}</c15:txfldGUID>
                      <c15:f>JP!$H$36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F-0834-4595-8138-1A9D98C9BEFF}"/>
                </c:ext>
              </c:extLst>
            </c:dLbl>
            <c:dLbl>
              <c:idx val="32"/>
              <c:tx>
                <c:strRef>
                  <c:f>JP!$H$37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{3B7CCB88-A30D-477D-A591-5CA7C4C394C5}</c15:txfldGUID>
                      <c15:f>JP!$H$37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0-0834-4595-8138-1A9D98C9BEFF}"/>
                </c:ext>
              </c:extLst>
            </c:dLbl>
            <c:dLbl>
              <c:idx val="33"/>
              <c:tx>
                <c:strRef>
                  <c:f>JP!$H$38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{7622E7CB-AB5B-4D98-9D00-4F5EFD846289}</c15:txfldGUID>
                      <c15:f>JP!$H$38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1-0834-4595-8138-1A9D98C9BEFF}"/>
                </c:ext>
              </c:extLst>
            </c:dLbl>
            <c:dLbl>
              <c:idx val="34"/>
              <c:tx>
                <c:strRef>
                  <c:f>JP!$H$39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{786B17FA-4650-4DC1-94EE-262D42D09231}</c15:txfldGUID>
                      <c15:f>JP!$H$39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2-0834-4595-8138-1A9D98C9BEFF}"/>
                </c:ext>
              </c:extLst>
            </c:dLbl>
            <c:dLbl>
              <c:idx val="35"/>
              <c:tx>
                <c:strRef>
                  <c:f>JP!$H$40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{77A4560F-FF07-496B-BA75-AA589A9D6C78}</c15:txfldGUID>
                      <c15:f>JP!$H$40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3-0834-4595-8138-1A9D98C9BEFF}"/>
                </c:ext>
              </c:extLst>
            </c:dLbl>
            <c:dLbl>
              <c:idx val="36"/>
              <c:tx>
                <c:strRef>
                  <c:f>JP!$H$41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{8E2E2C54-9C7B-4620-A731-BF014F1A8258}</c15:txfldGUID>
                      <c15:f>JP!$H$41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4-0834-4595-8138-1A9D98C9BEFF}"/>
                </c:ext>
              </c:extLst>
            </c:dLbl>
            <c:dLbl>
              <c:idx val="37"/>
              <c:tx>
                <c:strRef>
                  <c:f>JP!$H$42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{C77CA8A7-9CDD-40AD-8F86-4AD5E9385EF4}</c15:txfldGUID>
                      <c15:f>JP!$H$42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5-0834-4595-8138-1A9D98C9BEFF}"/>
                </c:ext>
              </c:extLst>
            </c:dLbl>
            <c:dLbl>
              <c:idx val="38"/>
              <c:tx>
                <c:strRef>
                  <c:f>JP!$H$43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{E55A4D07-346E-497D-B0FC-8BF153121724}</c15:txfldGUID>
                      <c15:f>JP!$H$43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6-0834-4595-8138-1A9D98C9BEFF}"/>
                </c:ext>
              </c:extLst>
            </c:dLbl>
            <c:dLbl>
              <c:idx val="39"/>
              <c:tx>
                <c:strRef>
                  <c:f>JP!$H$44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{240F2AA5-C504-4667-9818-6077D2A007E7}</c15:txfldGUID>
                      <c15:f>JP!$H$44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7-0834-4595-8138-1A9D98C9BEFF}"/>
                </c:ext>
              </c:extLst>
            </c:dLbl>
            <c:dLbl>
              <c:idx val="40"/>
              <c:tx>
                <c:strRef>
                  <c:f>JP!$H$45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{C356438F-39E4-41C3-9089-5B7A7B1CFE9A}</c15:txfldGUID>
                      <c15:f>JP!$H$45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8-0834-4595-8138-1A9D98C9BEFF}"/>
                </c:ext>
              </c:extLst>
            </c:dLbl>
            <c:dLbl>
              <c:idx val="41"/>
              <c:tx>
                <c:strRef>
                  <c:f>JP!$H$46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{604397C8-401D-4854-B5B1-48F4D802EA4C}</c15:txfldGUID>
                      <c15:f>JP!$H$46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9-0834-4595-8138-1A9D98C9BEFF}"/>
                </c:ext>
              </c:extLst>
            </c:dLbl>
            <c:dLbl>
              <c:idx val="42"/>
              <c:tx>
                <c:strRef>
                  <c:f>JP!$H$47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{5C919CBC-770A-4C54-BFC2-CD27E5BE5726}</c15:txfldGUID>
                      <c15:f>JP!$H$47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A-0834-4595-8138-1A9D98C9BEFF}"/>
                </c:ext>
              </c:extLst>
            </c:dLbl>
            <c:dLbl>
              <c:idx val="43"/>
              <c:tx>
                <c:strRef>
                  <c:f>JP!$H$48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{A587B050-9182-4B54-8352-D1D262D909E5}</c15:txfldGUID>
                      <c15:f>JP!$H$48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B-0834-4595-8138-1A9D98C9BEFF}"/>
                </c:ext>
              </c:extLst>
            </c:dLbl>
            <c:dLbl>
              <c:idx val="44"/>
              <c:tx>
                <c:strRef>
                  <c:f>JP!$H$49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{AB1AD798-BA99-402B-BE51-B07ADF956049}</c15:txfldGUID>
                      <c15:f>JP!$H$49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C-0834-4595-8138-1A9D98C9BEFF}"/>
                </c:ext>
              </c:extLst>
            </c:dLbl>
            <c:dLbl>
              <c:idx val="45"/>
              <c:tx>
                <c:strRef>
                  <c:f>JP!$H$50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{D292CFE7-7743-42C3-9D4E-41A253B97EFE}</c15:txfldGUID>
                      <c15:f>JP!$H$50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D-0834-4595-8138-1A9D98C9BEFF}"/>
                </c:ext>
              </c:extLst>
            </c:dLbl>
            <c:dLbl>
              <c:idx val="46"/>
              <c:tx>
                <c:strRef>
                  <c:f>JP!$H$51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{1C8EB6D1-2E59-4DC2-BEAA-1EC78F58AE72}</c15:txfldGUID>
                      <c15:f>JP!$H$51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E-0834-4595-8138-1A9D98C9BEFF}"/>
                </c:ext>
              </c:extLst>
            </c:dLbl>
            <c:dLbl>
              <c:idx val="47"/>
              <c:tx>
                <c:strRef>
                  <c:f>JP!$H$52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{96E0A28A-CCC0-44DC-BBD5-174DC46AD502}</c15:txfldGUID>
                      <c15:f>JP!$H$52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F-0834-4595-8138-1A9D98C9BEFF}"/>
                </c:ext>
              </c:extLst>
            </c:dLbl>
            <c:dLbl>
              <c:idx val="48"/>
              <c:tx>
                <c:strRef>
                  <c:f>JP!$H$53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{5397C553-32CD-46F0-AC4E-52C2F8D49B79}</c15:txfldGUID>
                      <c15:f>JP!$H$53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0-0834-4595-8138-1A9D98C9BEFF}"/>
                </c:ext>
              </c:extLst>
            </c:dLbl>
            <c:dLbl>
              <c:idx val="49"/>
              <c:tx>
                <c:strRef>
                  <c:f>JP!$H$54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{E4B20C2F-24DE-458E-AFF6-A75BF2D7248E}</c15:txfldGUID>
                      <c15:f>JP!$H$54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1-0834-4595-8138-1A9D98C9BEFF}"/>
                </c:ext>
              </c:extLst>
            </c:dLbl>
            <c:dLbl>
              <c:idx val="50"/>
              <c:tx>
                <c:strRef>
                  <c:f>JP!$H$55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{D5E467C4-FC26-40E6-A356-51F298D32755}</c15:txfldGUID>
                      <c15:f>JP!$H$55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2-0834-4595-8138-1A9D98C9BEFF}"/>
                </c:ext>
              </c:extLst>
            </c:dLbl>
            <c:dLbl>
              <c:idx val="51"/>
              <c:tx>
                <c:strRef>
                  <c:f>JP!$H$56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{08CED81A-099F-49AC-AE57-A3F36C60FA9E}</c15:txfldGUID>
                      <c15:f>JP!$H$56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3-0834-4595-8138-1A9D98C9BEFF}"/>
                </c:ext>
              </c:extLst>
            </c:dLbl>
            <c:dLbl>
              <c:idx val="52"/>
              <c:tx>
                <c:strRef>
                  <c:f>JP!$H$57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{EFC1934F-C73D-4301-87D9-2BABB02C1580}</c15:txfldGUID>
                      <c15:f>JP!$H$57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4-0834-4595-8138-1A9D98C9BEFF}"/>
                </c:ext>
              </c:extLst>
            </c:dLbl>
            <c:dLbl>
              <c:idx val="53"/>
              <c:tx>
                <c:strRef>
                  <c:f>JP!$H$58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{EFC74C4F-BF7F-4EAD-8077-3E40E99872D9}</c15:txfldGUID>
                      <c15:f>JP!$H$58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5-0834-4595-8138-1A9D98C9BEFF}"/>
                </c:ext>
              </c:extLst>
            </c:dLbl>
            <c:dLbl>
              <c:idx val="54"/>
              <c:tx>
                <c:strRef>
                  <c:f>JP!$H$59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{2B72D3FD-3385-4C4E-A747-B043E3F10026}</c15:txfldGUID>
                      <c15:f>JP!$H$59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6-0834-4595-8138-1A9D98C9BEFF}"/>
                </c:ext>
              </c:extLst>
            </c:dLbl>
            <c:dLbl>
              <c:idx val="55"/>
              <c:tx>
                <c:strRef>
                  <c:f>JP!$H$60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{E3B951AF-3F3B-4F28-9BE1-3CE8762A239F}</c15:txfldGUID>
                      <c15:f>JP!$H$60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7-0834-4595-8138-1A9D98C9BEFF}"/>
                </c:ext>
              </c:extLst>
            </c:dLbl>
            <c:dLbl>
              <c:idx val="56"/>
              <c:tx>
                <c:strRef>
                  <c:f>JP!$H$61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{8D9DE0E9-FD96-4CA6-852A-47D19B13427B}</c15:txfldGUID>
                      <c15:f>JP!$H$61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8-0834-4595-8138-1A9D98C9BEFF}"/>
                </c:ext>
              </c:extLst>
            </c:dLbl>
            <c:dLbl>
              <c:idx val="57"/>
              <c:tx>
                <c:strRef>
                  <c:f>JP!$H$62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{8F2ECB77-1DBB-4696-A00A-2519563BC64C}</c15:txfldGUID>
                      <c15:f>JP!$H$62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9-0834-4595-8138-1A9D98C9BEFF}"/>
                </c:ext>
              </c:extLst>
            </c:dLbl>
            <c:dLbl>
              <c:idx val="58"/>
              <c:tx>
                <c:strRef>
                  <c:f>JP!$H$63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{E84E89EF-A264-4063-9011-001FD70C20E7}</c15:txfldGUID>
                      <c15:f>JP!$H$63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A-0834-4595-8138-1A9D98C9BEFF}"/>
                </c:ext>
              </c:extLst>
            </c:dLbl>
            <c:dLbl>
              <c:idx val="59"/>
              <c:tx>
                <c:strRef>
                  <c:f>JP!$H$64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{6F46D028-D9F2-46B4-BDF0-2E77295E41F3}</c15:txfldGUID>
                      <c15:f>JP!$H$64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B-0834-4595-8138-1A9D98C9BEFF}"/>
                </c:ext>
              </c:extLst>
            </c:dLbl>
            <c:dLbl>
              <c:idx val="60"/>
              <c:tx>
                <c:strRef>
                  <c:f>JP!$H$65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{73F49959-D985-4AF8-9635-6216B73FA9AD}</c15:txfldGUID>
                      <c15:f>JP!$H$65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C-0834-4595-8138-1A9D98C9BEFF}"/>
                </c:ext>
              </c:extLst>
            </c:dLbl>
            <c:dLbl>
              <c:idx val="61"/>
              <c:tx>
                <c:strRef>
                  <c:f>JP!$H$66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{B935016D-42E0-44FE-9090-2B386A798AEA}</c15:txfldGUID>
                      <c15:f>JP!$H$66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D-0834-4595-8138-1A9D98C9BEFF}"/>
                </c:ext>
              </c:extLst>
            </c:dLbl>
            <c:dLbl>
              <c:idx val="62"/>
              <c:tx>
                <c:strRef>
                  <c:f>JP!$H$67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{CC88EC67-5613-4B41-A4E6-85B12D62EC36}</c15:txfldGUID>
                      <c15:f>JP!$H$67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E-0834-4595-8138-1A9D98C9BEFF}"/>
                </c:ext>
              </c:extLst>
            </c:dLbl>
            <c:dLbl>
              <c:idx val="63"/>
              <c:tx>
                <c:strRef>
                  <c:f>JP!$H$68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{1EB27E3E-888D-42A2-B406-15EEC6CCE8E8}</c15:txfldGUID>
                      <c15:f>JP!$H$68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F-0834-4595-8138-1A9D98C9BEFF}"/>
                </c:ext>
              </c:extLst>
            </c:dLbl>
            <c:dLbl>
              <c:idx val="64"/>
              <c:tx>
                <c:strRef>
                  <c:f>JP!$H$69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{AD7D0068-89FF-4AF2-862F-945A0029AA39}</c15:txfldGUID>
                      <c15:f>JP!$H$69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0-0834-4595-8138-1A9D98C9BEFF}"/>
                </c:ext>
              </c:extLst>
            </c:dLbl>
            <c:dLbl>
              <c:idx val="65"/>
              <c:tx>
                <c:strRef>
                  <c:f>JP!$H$70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{DFEA0E73-AF7E-499B-B8DD-CEB5CE050D2B}</c15:txfldGUID>
                      <c15:f>JP!$H$70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1-0834-4595-8138-1A9D98C9BEFF}"/>
                </c:ext>
              </c:extLst>
            </c:dLbl>
            <c:dLbl>
              <c:idx val="66"/>
              <c:tx>
                <c:strRef>
                  <c:f>JP!$H$71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{013E5DEF-3910-498A-AE2B-61170CF5FBD5}</c15:txfldGUID>
                      <c15:f>JP!$H$71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2-0834-4595-8138-1A9D98C9BEFF}"/>
                </c:ext>
              </c:extLst>
            </c:dLbl>
            <c:dLbl>
              <c:idx val="67"/>
              <c:tx>
                <c:strRef>
                  <c:f>JP!$H$72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{5F21DF76-A2AF-4925-B73F-A19FB0E7E472}</c15:txfldGUID>
                      <c15:f>JP!$H$72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3-0834-4595-8138-1A9D98C9BEFF}"/>
                </c:ext>
              </c:extLst>
            </c:dLbl>
            <c:dLbl>
              <c:idx val="68"/>
              <c:tx>
                <c:strRef>
                  <c:f>JP!$H$73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{B04D338F-07A9-437B-86B0-72987DD3970A}</c15:txfldGUID>
                      <c15:f>JP!$H$73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4-0834-4595-8138-1A9D98C9BEFF}"/>
                </c:ext>
              </c:extLst>
            </c:dLbl>
            <c:dLbl>
              <c:idx val="69"/>
              <c:tx>
                <c:strRef>
                  <c:f>JP!$H$74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{4EDEEA3C-0960-4D60-9649-6258D7CC1E0B}</c15:txfldGUID>
                      <c15:f>JP!$H$74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5-0834-4595-8138-1A9D98C9BEFF}"/>
                </c:ext>
              </c:extLst>
            </c:dLbl>
            <c:dLbl>
              <c:idx val="70"/>
              <c:tx>
                <c:strRef>
                  <c:f>JP!$H$75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{367F3358-4AD3-4042-91A9-34987CA72BF8}</c15:txfldGUID>
                      <c15:f>JP!$H$75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6-0834-4595-8138-1A9D98C9BEFF}"/>
                </c:ext>
              </c:extLst>
            </c:dLbl>
            <c:dLbl>
              <c:idx val="71"/>
              <c:tx>
                <c:strRef>
                  <c:f>JP!$H$76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{669ED9D5-6780-4191-9EC0-898B8A1D5C59}</c15:txfldGUID>
                      <c15:f>JP!$H$76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7-0834-4595-8138-1A9D98C9BEFF}"/>
                </c:ext>
              </c:extLst>
            </c:dLbl>
            <c:dLbl>
              <c:idx val="72"/>
              <c:tx>
                <c:strRef>
                  <c:f>JP!$H$77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{D4B17437-BB13-4082-A5E3-BC8C71375BE3}</c15:txfldGUID>
                      <c15:f>JP!$H$77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8-0834-4595-8138-1A9D98C9BEFF}"/>
                </c:ext>
              </c:extLst>
            </c:dLbl>
            <c:dLbl>
              <c:idx val="73"/>
              <c:tx>
                <c:strRef>
                  <c:f>JP!$H$78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{28698F85-DD8A-4932-A96D-73EB34C24E0D}</c15:txfldGUID>
                      <c15:f>JP!$H$78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9-0834-4595-8138-1A9D98C9BEFF}"/>
                </c:ext>
              </c:extLst>
            </c:dLbl>
            <c:dLbl>
              <c:idx val="74"/>
              <c:tx>
                <c:strRef>
                  <c:f>JP!$H$79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{FEAF70E1-8D6D-4F1C-8576-7C424151F59F}</c15:txfldGUID>
                      <c15:f>JP!$H$79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A-0834-4595-8138-1A9D98C9BEFF}"/>
                </c:ext>
              </c:extLst>
            </c:dLbl>
            <c:dLbl>
              <c:idx val="75"/>
              <c:tx>
                <c:strRef>
                  <c:f>JP!$H$80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{1EAAE3EE-A41F-4EEA-811C-0FF271D760DB}</c15:txfldGUID>
                      <c15:f>JP!$H$80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B-0834-4595-8138-1A9D98C9BEFF}"/>
                </c:ext>
              </c:extLst>
            </c:dLbl>
            <c:dLbl>
              <c:idx val="76"/>
              <c:tx>
                <c:strRef>
                  <c:f>JP!$H$81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{9B50FACC-0D23-4CBD-9ED7-B7EE08E87982}</c15:txfldGUID>
                      <c15:f>JP!$H$81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C-0834-4595-8138-1A9D98C9BEFF}"/>
                </c:ext>
              </c:extLst>
            </c:dLbl>
            <c:dLbl>
              <c:idx val="77"/>
              <c:tx>
                <c:strRef>
                  <c:f>JP!$H$82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{FBF58DEE-C68B-4838-A12C-7D910C2B2E2C}</c15:txfldGUID>
                      <c15:f>JP!$H$82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D-0834-4595-8138-1A9D98C9BEFF}"/>
                </c:ext>
              </c:extLst>
            </c:dLbl>
            <c:dLbl>
              <c:idx val="78"/>
              <c:tx>
                <c:strRef>
                  <c:f>JP!$H$83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{EC6A5419-029A-4AC3-A706-772DC9EAA416}</c15:txfldGUID>
                      <c15:f>JP!$H$83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E-0834-4595-8138-1A9D98C9BEFF}"/>
                </c:ext>
              </c:extLst>
            </c:dLbl>
            <c:dLbl>
              <c:idx val="79"/>
              <c:tx>
                <c:strRef>
                  <c:f>JP!$H$84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{FE5C39FD-083F-42FF-A357-C2F1C4770A23}</c15:txfldGUID>
                      <c15:f>JP!$H$84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F-0834-4595-8138-1A9D98C9BEFF}"/>
                </c:ext>
              </c:extLst>
            </c:dLbl>
            <c:dLbl>
              <c:idx val="80"/>
              <c:tx>
                <c:strRef>
                  <c:f>JP!$H$85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{8FA32F8E-EF90-4159-A1C0-F4250D843B49}</c15:txfldGUID>
                      <c15:f>JP!$H$85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0-0834-4595-8138-1A9D98C9BEFF}"/>
                </c:ext>
              </c:extLst>
            </c:dLbl>
            <c:dLbl>
              <c:idx val="81"/>
              <c:tx>
                <c:strRef>
                  <c:f>JP!$H$86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{17F9293E-6E0F-4D23-B01A-7BB1DE8AB010}</c15:txfldGUID>
                      <c15:f>JP!$H$86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1-0834-4595-8138-1A9D98C9BEFF}"/>
                </c:ext>
              </c:extLst>
            </c:dLbl>
            <c:dLbl>
              <c:idx val="82"/>
              <c:tx>
                <c:strRef>
                  <c:f>JP!$H$87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{DFE1796D-6CAE-415A-A701-1FB2ABFA2BD8}</c15:txfldGUID>
                      <c15:f>JP!$H$87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2-0834-4595-8138-1A9D98C9BEFF}"/>
                </c:ext>
              </c:extLst>
            </c:dLbl>
            <c:dLbl>
              <c:idx val="83"/>
              <c:tx>
                <c:strRef>
                  <c:f>JP!$H$88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{E57E2836-9E76-4021-875C-EE88A5AE8A4E}</c15:txfldGUID>
                      <c15:f>JP!$H$88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3-0834-4595-8138-1A9D98C9BEFF}"/>
                </c:ext>
              </c:extLst>
            </c:dLbl>
            <c:dLbl>
              <c:idx val="84"/>
              <c:tx>
                <c:strRef>
                  <c:f>JP!$H$89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{687A4454-0F71-40AD-B4D0-D3D350404DD4}</c15:txfldGUID>
                      <c15:f>JP!$H$89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4-0834-4595-8138-1A9D98C9BEFF}"/>
                </c:ext>
              </c:extLst>
            </c:dLbl>
            <c:dLbl>
              <c:idx val="85"/>
              <c:tx>
                <c:strRef>
                  <c:f>JP!$H$90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{9C40845E-4DAF-4E24-9262-45FE56F53EEF}</c15:txfldGUID>
                      <c15:f>JP!$H$90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5-0834-4595-8138-1A9D98C9BEFF}"/>
                </c:ext>
              </c:extLst>
            </c:dLbl>
            <c:dLbl>
              <c:idx val="86"/>
              <c:tx>
                <c:strRef>
                  <c:f>JP!$H$91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{B2C46869-46A7-4440-A16A-2DD6F0D52F35}</c15:txfldGUID>
                      <c15:f>JP!$H$91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6-0834-4595-8138-1A9D98C9BEFF}"/>
                </c:ext>
              </c:extLst>
            </c:dLbl>
            <c:dLbl>
              <c:idx val="87"/>
              <c:tx>
                <c:strRef>
                  <c:f>JP!$H$92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{63BB38DA-2161-4B6D-AAE1-D0320169073B}</c15:txfldGUID>
                      <c15:f>JP!$H$92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7-0834-4595-8138-1A9D98C9BEFF}"/>
                </c:ext>
              </c:extLst>
            </c:dLbl>
            <c:dLbl>
              <c:idx val="88"/>
              <c:tx>
                <c:strRef>
                  <c:f>JP!$H$93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{8D22B843-A65B-4A59-B6B1-F63BD3F82EC3}</c15:txfldGUID>
                      <c15:f>JP!$H$93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8-0834-4595-8138-1A9D98C9BEFF}"/>
                </c:ext>
              </c:extLst>
            </c:dLbl>
            <c:dLbl>
              <c:idx val="89"/>
              <c:tx>
                <c:strRef>
                  <c:f>JP!$H$94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{A63B10F3-94FE-4308-AEF0-06804C4F3008}</c15:txfldGUID>
                      <c15:f>JP!$H$94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9-0834-4595-8138-1A9D98C9BEFF}"/>
                </c:ext>
              </c:extLst>
            </c:dLbl>
            <c:dLbl>
              <c:idx val="90"/>
              <c:tx>
                <c:strRef>
                  <c:f>JP!$H$95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{BD2446BF-F047-4753-B948-5AFD06904901}</c15:txfldGUID>
                      <c15:f>JP!$H$95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A-0834-4595-8138-1A9D98C9BEFF}"/>
                </c:ext>
              </c:extLst>
            </c:dLbl>
            <c:dLbl>
              <c:idx val="91"/>
              <c:tx>
                <c:strRef>
                  <c:f>JP!$H$96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{CF36FDF6-F5D9-453A-835C-95F947E66921}</c15:txfldGUID>
                      <c15:f>JP!$H$96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B-0834-4595-8138-1A9D98C9BEFF}"/>
                </c:ext>
              </c:extLst>
            </c:dLbl>
            <c:dLbl>
              <c:idx val="92"/>
              <c:tx>
                <c:strRef>
                  <c:f>JP!$H$97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{305749C6-6D0E-4EA1-9114-6AF7376AA068}</c15:txfldGUID>
                      <c15:f>JP!$H$97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C-0834-4595-8138-1A9D98C9BEFF}"/>
                </c:ext>
              </c:extLst>
            </c:dLbl>
            <c:dLbl>
              <c:idx val="93"/>
              <c:tx>
                <c:strRef>
                  <c:f>JP!$H$98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{FB83C9C7-C59D-4726-9ECD-40F839F0F534}</c15:txfldGUID>
                      <c15:f>JP!$H$98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D-0834-4595-8138-1A9D98C9BEFF}"/>
                </c:ext>
              </c:extLst>
            </c:dLbl>
            <c:dLbl>
              <c:idx val="94"/>
              <c:tx>
                <c:strRef>
                  <c:f>JP!$H$99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{48FF96A9-6237-4ACA-A931-330FB93E1624}</c15:txfldGUID>
                      <c15:f>JP!$H$99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E-0834-4595-8138-1A9D98C9BEFF}"/>
                </c:ext>
              </c:extLst>
            </c:dLbl>
            <c:dLbl>
              <c:idx val="95"/>
              <c:tx>
                <c:strRef>
                  <c:f>JP!$H$100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{2BB7E6CB-F256-40AC-8FC5-E2F5EE73627B}</c15:txfldGUID>
                      <c15:f>JP!$H$100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F-0834-4595-8138-1A9D98C9BEFF}"/>
                </c:ext>
              </c:extLst>
            </c:dLbl>
            <c:dLbl>
              <c:idx val="96"/>
              <c:tx>
                <c:strRef>
                  <c:f>JP!$H$101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{3C511C78-C806-45FA-858A-5EAF7C651685}</c15:txfldGUID>
                      <c15:f>JP!$H$101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0-0834-4595-8138-1A9D98C9BEFF}"/>
                </c:ext>
              </c:extLst>
            </c:dLbl>
            <c:dLbl>
              <c:idx val="97"/>
              <c:tx>
                <c:strRef>
                  <c:f>JP!$H$102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{096D87BE-954C-43E2-BCB7-AE0D7BA53051}</c15:txfldGUID>
                      <c15:f>JP!$H$102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1-0834-4595-8138-1A9D98C9BEFF}"/>
                </c:ext>
              </c:extLst>
            </c:dLbl>
            <c:dLbl>
              <c:idx val="98"/>
              <c:tx>
                <c:strRef>
                  <c:f>JP!$H$103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{E932FACE-503B-437E-8F33-55982750749A}</c15:txfldGUID>
                      <c15:f>JP!$H$103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2-0834-4595-8138-1A9D98C9BEFF}"/>
                </c:ext>
              </c:extLst>
            </c:dLbl>
            <c:dLbl>
              <c:idx val="99"/>
              <c:tx>
                <c:strRef>
                  <c:f>JP!$H$104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{64589242-C713-42ED-A369-4846313B4925}</c15:txfldGUID>
                      <c15:f>JP!$H$104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3-0834-4595-8138-1A9D98C9BEFF}"/>
                </c:ext>
              </c:extLst>
            </c:dLbl>
            <c:dLbl>
              <c:idx val="100"/>
              <c:tx>
                <c:strRef>
                  <c:f>JP!$H$105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{07B531F2-78F0-43A1-8A14-518CD3BD2020}</c15:txfldGUID>
                      <c15:f>JP!$H$105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4-0834-4595-8138-1A9D98C9BEFF}"/>
                </c:ext>
              </c:extLst>
            </c:dLbl>
            <c:dLbl>
              <c:idx val="101"/>
              <c:tx>
                <c:strRef>
                  <c:f>JP!$H$106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{0FDD8144-2152-4719-A361-FBFCF92DC43B}</c15:txfldGUID>
                      <c15:f>JP!$H$106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5-0834-4595-8138-1A9D98C9BEFF}"/>
                </c:ext>
              </c:extLst>
            </c:dLbl>
            <c:dLbl>
              <c:idx val="102"/>
              <c:tx>
                <c:strRef>
                  <c:f>JP!$H$107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{AA802182-64F1-4A58-AABC-36AC8FEB7F8D}</c15:txfldGUID>
                      <c15:f>JP!$H$107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6-0834-4595-8138-1A9D98C9BEFF}"/>
                </c:ext>
              </c:extLst>
            </c:dLbl>
            <c:dLbl>
              <c:idx val="103"/>
              <c:tx>
                <c:strRef>
                  <c:f>JP!$H$108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{80EA7A8E-CEBE-46FA-AA09-5904600DB33B}</c15:txfldGUID>
                      <c15:f>JP!$H$108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7-0834-4595-8138-1A9D98C9BEFF}"/>
                </c:ext>
              </c:extLst>
            </c:dLbl>
            <c:dLbl>
              <c:idx val="104"/>
              <c:tx>
                <c:strRef>
                  <c:f>JP!$H$109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{A876A789-0A0A-4613-9FF0-86AF979E90D8}</c15:txfldGUID>
                      <c15:f>JP!$H$109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8-0834-4595-8138-1A9D98C9BEFF}"/>
                </c:ext>
              </c:extLst>
            </c:dLbl>
            <c:dLbl>
              <c:idx val="105"/>
              <c:tx>
                <c:strRef>
                  <c:f>JP!$H$110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{61610398-A6EC-4FB8-83E0-88976B9EE36F}</c15:txfldGUID>
                      <c15:f>JP!$H$110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9-0834-4595-8138-1A9D98C9BEFF}"/>
                </c:ext>
              </c:extLst>
            </c:dLbl>
            <c:dLbl>
              <c:idx val="106"/>
              <c:tx>
                <c:strRef>
                  <c:f>JP!$H$111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{0AC6FC9B-D875-49A1-AB77-FB700174DDF2}</c15:txfldGUID>
                      <c15:f>JP!$H$111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A-0834-4595-8138-1A9D98C9BEFF}"/>
                </c:ext>
              </c:extLst>
            </c:dLbl>
            <c:dLbl>
              <c:idx val="107"/>
              <c:tx>
                <c:strRef>
                  <c:f>JP!$H$112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{9F2BBC8D-5EEB-49DB-B986-91A2336F951C}</c15:txfldGUID>
                      <c15:f>JP!$H$112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B-0834-4595-8138-1A9D98C9BEFF}"/>
                </c:ext>
              </c:extLst>
            </c:dLbl>
            <c:dLbl>
              <c:idx val="108"/>
              <c:tx>
                <c:strRef>
                  <c:f>JP!$H$113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{874C76B7-948E-4ADA-A656-734AED3EE209}</c15:txfldGUID>
                      <c15:f>JP!$H$113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C-0834-4595-8138-1A9D98C9BEFF}"/>
                </c:ext>
              </c:extLst>
            </c:dLbl>
            <c:dLbl>
              <c:idx val="109"/>
              <c:tx>
                <c:strRef>
                  <c:f>JP!$H$114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{B85EC2FB-8079-43BD-947B-EBFC6039DDAD}</c15:txfldGUID>
                      <c15:f>JP!$H$114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D-0834-4595-8138-1A9D98C9BEFF}"/>
                </c:ext>
              </c:extLst>
            </c:dLbl>
            <c:dLbl>
              <c:idx val="110"/>
              <c:tx>
                <c:strRef>
                  <c:f>JP!$H$115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{7C453B84-DDEE-4AC3-B8C7-C78AABCA97CD}</c15:txfldGUID>
                      <c15:f>JP!$H$115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E-0834-4595-8138-1A9D98C9BEFF}"/>
                </c:ext>
              </c:extLst>
            </c:dLbl>
            <c:dLbl>
              <c:idx val="111"/>
              <c:tx>
                <c:strRef>
                  <c:f>JP!$H$116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{3D5B1FAF-08DD-4F03-82DE-D7BD2F393DA7}</c15:txfldGUID>
                      <c15:f>JP!$H$116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F-0834-4595-8138-1A9D98C9BEFF}"/>
                </c:ext>
              </c:extLst>
            </c:dLbl>
            <c:dLbl>
              <c:idx val="112"/>
              <c:tx>
                <c:strRef>
                  <c:f>JP!$H$117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{E836B3BD-2CF2-49B2-B5B8-153004F9BA28}</c15:txfldGUID>
                      <c15:f>JP!$H$117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0-0834-4595-8138-1A9D98C9BEFF}"/>
                </c:ext>
              </c:extLst>
            </c:dLbl>
            <c:dLbl>
              <c:idx val="113"/>
              <c:tx>
                <c:strRef>
                  <c:f>JP!$H$118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{D7367130-1089-4D16-B4F6-2DD8539D26BE}</c15:txfldGUID>
                      <c15:f>JP!$H$118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1-0834-4595-8138-1A9D98C9BEFF}"/>
                </c:ext>
              </c:extLst>
            </c:dLbl>
            <c:dLbl>
              <c:idx val="114"/>
              <c:tx>
                <c:strRef>
                  <c:f>JP!$H$119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{B645C4D2-2D2C-4A02-B862-AAD9DE27E54E}</c15:txfldGUID>
                      <c15:f>JP!$H$119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2-0834-4595-8138-1A9D98C9BEFF}"/>
                </c:ext>
              </c:extLst>
            </c:dLbl>
            <c:dLbl>
              <c:idx val="115"/>
              <c:tx>
                <c:strRef>
                  <c:f>JP!$H$120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{79348DB5-0303-4BC8-80C4-4901DE42A449}</c15:txfldGUID>
                      <c15:f>JP!$H$120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3-0834-4595-8138-1A9D98C9BEFF}"/>
                </c:ext>
              </c:extLst>
            </c:dLbl>
            <c:dLbl>
              <c:idx val="116"/>
              <c:tx>
                <c:strRef>
                  <c:f>JP!$H$121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{7C146647-7640-4208-8654-AC68BA73E5E7}</c15:txfldGUID>
                      <c15:f>JP!$H$121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4-0834-4595-8138-1A9D98C9BEFF}"/>
                </c:ext>
              </c:extLst>
            </c:dLbl>
            <c:dLbl>
              <c:idx val="117"/>
              <c:tx>
                <c:strRef>
                  <c:f>JP!$H$122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{4B8C1045-4E6B-4200-9A45-FC811E93F87C}</c15:txfldGUID>
                      <c15:f>JP!$H$122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5-0834-4595-8138-1A9D98C9BEFF}"/>
                </c:ext>
              </c:extLst>
            </c:dLbl>
            <c:dLbl>
              <c:idx val="118"/>
              <c:tx>
                <c:strRef>
                  <c:f>JP!$H$123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{C42DD35D-8791-4C17-A8F2-000BDD19BE93}</c15:txfldGUID>
                      <c15:f>JP!$H$123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6-0834-4595-8138-1A9D98C9BEFF}"/>
                </c:ext>
              </c:extLst>
            </c:dLbl>
            <c:dLbl>
              <c:idx val="119"/>
              <c:tx>
                <c:strRef>
                  <c:f>JP!$H$124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{FB1AB5B1-F2A0-4C3C-A977-726CB4200E3C}</c15:txfldGUID>
                      <c15:f>JP!$H$124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7-0834-4595-8138-1A9D98C9BEFF}"/>
                </c:ext>
              </c:extLst>
            </c:dLbl>
            <c:dLbl>
              <c:idx val="120"/>
              <c:tx>
                <c:strRef>
                  <c:f>JP!$H$125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{ABA18CB9-B404-4B37-9717-F1D7EBC4A430}</c15:txfldGUID>
                      <c15:f>JP!$H$125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8-0834-4595-8138-1A9D98C9BEFF}"/>
                </c:ext>
              </c:extLst>
            </c:dLbl>
            <c:dLbl>
              <c:idx val="121"/>
              <c:tx>
                <c:strRef>
                  <c:f>JP!$H$126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{B5D538EE-A310-444C-AD39-E0F6994ED8FD}</c15:txfldGUID>
                      <c15:f>JP!$H$126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9-0834-4595-8138-1A9D98C9BEFF}"/>
                </c:ext>
              </c:extLst>
            </c:dLbl>
            <c:dLbl>
              <c:idx val="122"/>
              <c:tx>
                <c:strRef>
                  <c:f>JP!$H$127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{37986215-F03B-4520-AFBB-790636210187}</c15:txfldGUID>
                      <c15:f>JP!$H$127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A-0834-4595-8138-1A9D98C9BEFF}"/>
                </c:ext>
              </c:extLst>
            </c:dLbl>
            <c:dLbl>
              <c:idx val="123"/>
              <c:tx>
                <c:strRef>
                  <c:f>JP!$H$128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{60A08095-894D-480B-AF91-BC80989C5B04}</c15:txfldGUID>
                      <c15:f>JP!$H$128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B-0834-4595-8138-1A9D98C9BEFF}"/>
                </c:ext>
              </c:extLst>
            </c:dLbl>
            <c:dLbl>
              <c:idx val="124"/>
              <c:tx>
                <c:strRef>
                  <c:f>JP!$H$129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{966D2090-82AB-419C-B705-97A37B8AC3C0}</c15:txfldGUID>
                      <c15:f>JP!$H$129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C-0834-4595-8138-1A9D98C9BEFF}"/>
                </c:ext>
              </c:extLst>
            </c:dLbl>
            <c:dLbl>
              <c:idx val="125"/>
              <c:tx>
                <c:strRef>
                  <c:f>JP!$H$130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{4BAEC076-2E47-4518-BFD5-D0D9853EBEC1}</c15:txfldGUID>
                      <c15:f>JP!$H$130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D-0834-4595-8138-1A9D98C9BEFF}"/>
                </c:ext>
              </c:extLst>
            </c:dLbl>
            <c:dLbl>
              <c:idx val="126"/>
              <c:tx>
                <c:strRef>
                  <c:f>JP!$H$131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{4FF8555F-E43F-4489-8F3B-69B3F6F8984B}</c15:txfldGUID>
                      <c15:f>JP!$H$131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E-0834-4595-8138-1A9D98C9BEFF}"/>
                </c:ext>
              </c:extLst>
            </c:dLbl>
            <c:dLbl>
              <c:idx val="127"/>
              <c:tx>
                <c:strRef>
                  <c:f>JP!$H$132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{E5BF8F63-FD75-490E-9ED1-33F180800823}</c15:txfldGUID>
                      <c15:f>JP!$H$132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F-0834-4595-8138-1A9D98C9BEFF}"/>
                </c:ext>
              </c:extLst>
            </c:dLbl>
            <c:dLbl>
              <c:idx val="128"/>
              <c:tx>
                <c:strRef>
                  <c:f>JP!$H$133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{50C1550D-8D20-4F75-85CC-FDCB871AF226}</c15:txfldGUID>
                      <c15:f>JP!$H$133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0-0834-4595-8138-1A9D98C9BEFF}"/>
                </c:ext>
              </c:extLst>
            </c:dLbl>
            <c:dLbl>
              <c:idx val="129"/>
              <c:tx>
                <c:strRef>
                  <c:f>JP!$H$134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{27751C83-D6C0-4BE6-8D90-B33595E40AF8}</c15:txfldGUID>
                      <c15:f>JP!$H$134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1-0834-4595-8138-1A9D98C9BEFF}"/>
                </c:ext>
              </c:extLst>
            </c:dLbl>
            <c:dLbl>
              <c:idx val="130"/>
              <c:tx>
                <c:strRef>
                  <c:f>JP!$H$135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{60DCE532-C8E3-483E-97B2-00B5F020EA46}</c15:txfldGUID>
                      <c15:f>JP!$H$135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2-0834-4595-8138-1A9D98C9BEFF}"/>
                </c:ext>
              </c:extLst>
            </c:dLbl>
            <c:dLbl>
              <c:idx val="131"/>
              <c:tx>
                <c:strRef>
                  <c:f>JP!$H$136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{460CA28A-963F-43B7-94F0-5BD45CDF2EBD}</c15:txfldGUID>
                      <c15:f>JP!$H$136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3-0834-4595-8138-1A9D98C9BEFF}"/>
                </c:ext>
              </c:extLst>
            </c:dLbl>
            <c:dLbl>
              <c:idx val="132"/>
              <c:tx>
                <c:strRef>
                  <c:f>JP!$H$137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{6E168CCC-57BE-41A3-AFD9-656E6D89BB42}</c15:txfldGUID>
                      <c15:f>JP!$H$137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4-0834-4595-8138-1A9D98C9BEFF}"/>
                </c:ext>
              </c:extLst>
            </c:dLbl>
            <c:dLbl>
              <c:idx val="133"/>
              <c:tx>
                <c:strRef>
                  <c:f>JP!$H$138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{4B5F4C7D-D4AB-4EEA-9749-71A4D9513ADB}</c15:txfldGUID>
                      <c15:f>JP!$H$138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5-0834-4595-8138-1A9D98C9BEFF}"/>
                </c:ext>
              </c:extLst>
            </c:dLbl>
            <c:dLbl>
              <c:idx val="134"/>
              <c:tx>
                <c:strRef>
                  <c:f>JP!$H$139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{3122BDDD-B909-494E-92CE-8988D7A70AEA}</c15:txfldGUID>
                      <c15:f>JP!$H$139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6-0834-4595-8138-1A9D98C9BEFF}"/>
                </c:ext>
              </c:extLst>
            </c:dLbl>
            <c:dLbl>
              <c:idx val="135"/>
              <c:tx>
                <c:strRef>
                  <c:f>JP!$H$140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{307A0E6A-E153-4E58-8C9C-40478F8A918C}</c15:txfldGUID>
                      <c15:f>JP!$H$140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7-0834-4595-8138-1A9D98C9BEFF}"/>
                </c:ext>
              </c:extLst>
            </c:dLbl>
            <c:dLbl>
              <c:idx val="136"/>
              <c:tx>
                <c:strRef>
                  <c:f>JP!$H$141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{1D55545E-ECEB-4EA2-A550-B1199D6D0AE7}</c15:txfldGUID>
                      <c15:f>JP!$H$141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8-0834-4595-8138-1A9D98C9BEFF}"/>
                </c:ext>
              </c:extLst>
            </c:dLbl>
            <c:dLbl>
              <c:idx val="137"/>
              <c:tx>
                <c:strRef>
                  <c:f>JP!$H$142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{2E94F1B9-9FF4-4852-8313-C4FBC0903D98}</c15:txfldGUID>
                      <c15:f>JP!$H$142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9-0834-4595-8138-1A9D98C9BEFF}"/>
                </c:ext>
              </c:extLst>
            </c:dLbl>
            <c:dLbl>
              <c:idx val="138"/>
              <c:tx>
                <c:strRef>
                  <c:f>JP!$H$143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{5D832F9E-B117-4CED-A31B-13C0CF446AE2}</c15:txfldGUID>
                      <c15:f>JP!$H$143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A-0834-4595-8138-1A9D98C9BEFF}"/>
                </c:ext>
              </c:extLst>
            </c:dLbl>
            <c:dLbl>
              <c:idx val="139"/>
              <c:tx>
                <c:strRef>
                  <c:f>JP!$H$144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{549C51CA-5F72-4595-B38B-2ECA49A1AF2E}</c15:txfldGUID>
                      <c15:f>JP!$H$144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B-0834-4595-8138-1A9D98C9BEFF}"/>
                </c:ext>
              </c:extLst>
            </c:dLbl>
            <c:dLbl>
              <c:idx val="140"/>
              <c:tx>
                <c:strRef>
                  <c:f>JP!$H$145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{A660B225-84C1-4D10-ACA4-C4C3C222443C}</c15:txfldGUID>
                      <c15:f>JP!$H$145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C-0834-4595-8138-1A9D98C9BEFF}"/>
                </c:ext>
              </c:extLst>
            </c:dLbl>
            <c:dLbl>
              <c:idx val="141"/>
              <c:tx>
                <c:strRef>
                  <c:f>JP!$H$146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{CF29D5F8-35B0-43DE-AB13-EA75E2664992}</c15:txfldGUID>
                      <c15:f>JP!$H$146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D-0834-4595-8138-1A9D98C9BEFF}"/>
                </c:ext>
              </c:extLst>
            </c:dLbl>
            <c:dLbl>
              <c:idx val="142"/>
              <c:tx>
                <c:strRef>
                  <c:f>JP!$H$147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{7FBD8839-4DB3-4851-9395-A7B45E836B29}</c15:txfldGUID>
                      <c15:f>JP!$H$147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E-0834-4595-8138-1A9D98C9BEFF}"/>
                </c:ext>
              </c:extLst>
            </c:dLbl>
            <c:dLbl>
              <c:idx val="143"/>
              <c:tx>
                <c:strRef>
                  <c:f>JP!$H$148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{26BF0640-B731-4DF3-86F2-F66756EF3D4D}</c15:txfldGUID>
                      <c15:f>JP!$H$148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F-0834-4595-8138-1A9D98C9BEFF}"/>
                </c:ext>
              </c:extLst>
            </c:dLbl>
            <c:dLbl>
              <c:idx val="144"/>
              <c:tx>
                <c:strRef>
                  <c:f>JP!$H$149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{EB059356-77DF-4788-8001-966DAB04D570}</c15:txfldGUID>
                      <c15:f>JP!$H$149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0-0834-4595-8138-1A9D98C9BEFF}"/>
                </c:ext>
              </c:extLst>
            </c:dLbl>
            <c:dLbl>
              <c:idx val="145"/>
              <c:tx>
                <c:strRef>
                  <c:f>JP!$H$150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{FBEEE2BC-7014-4E80-885D-275BE26B9778}</c15:txfldGUID>
                      <c15:f>JP!$H$150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1-0834-4595-8138-1A9D98C9BEFF}"/>
                </c:ext>
              </c:extLst>
            </c:dLbl>
            <c:dLbl>
              <c:idx val="146"/>
              <c:tx>
                <c:strRef>
                  <c:f>JP!$H$151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{959E9F34-E45A-40B9-BFDD-F379372BA382}</c15:txfldGUID>
                      <c15:f>JP!$H$151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2-0834-4595-8138-1A9D98C9BEFF}"/>
                </c:ext>
              </c:extLst>
            </c:dLbl>
            <c:dLbl>
              <c:idx val="147"/>
              <c:tx>
                <c:strRef>
                  <c:f>JP!$H$152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{EC900DEE-19DD-4DC6-A3A9-22488D825E29}</c15:txfldGUID>
                      <c15:f>JP!$H$152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3-0834-4595-8138-1A9D98C9BEFF}"/>
                </c:ext>
              </c:extLst>
            </c:dLbl>
            <c:dLbl>
              <c:idx val="148"/>
              <c:tx>
                <c:strRef>
                  <c:f>JP!$H$153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{5927B26D-9ACA-4B8D-8276-71D7209BC169}</c15:txfldGUID>
                      <c15:f>JP!$H$153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4-0834-4595-8138-1A9D98C9BEFF}"/>
                </c:ext>
              </c:extLst>
            </c:dLbl>
            <c:dLbl>
              <c:idx val="149"/>
              <c:tx>
                <c:strRef>
                  <c:f>JP!$H$154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{5DC1E0E9-FDF2-4FDF-A4C2-FF51FEEF3649}</c15:txfldGUID>
                      <c15:f>JP!$H$154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5-0834-4595-8138-1A9D98C9BE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JP!$A$5:$A$104</c:f>
              <c:numCache>
                <c:formatCode>mmm\-yy</c:formatCode>
                <c:ptCount val="100"/>
              </c:numCache>
            </c:numRef>
          </c:cat>
          <c:val>
            <c:numRef>
              <c:f>JP!$D$5:$D$104</c:f>
              <c:numCache>
                <c:formatCode>0.0</c:formatCode>
                <c:ptCount val="10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6-0834-4595-8138-1A9D98C9BEFF}"/>
            </c:ext>
          </c:extLst>
        </c:ser>
        <c:ser>
          <c:idx val="0"/>
          <c:order val="1"/>
          <c:tx>
            <c:strRef>
              <c:f>JP!$E$4</c:f>
              <c:strCache>
                <c:ptCount val="1"/>
                <c:pt idx="0">
                  <c:v>Median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JP!$A$5:$A$104</c:f>
              <c:numCache>
                <c:formatCode>mmm\-yy</c:formatCode>
                <c:ptCount val="100"/>
              </c:numCache>
            </c:numRef>
          </c:cat>
          <c:val>
            <c:numRef>
              <c:f>JP!$E$5:$E$104</c:f>
              <c:numCache>
                <c:formatCode>0.0</c:formatCode>
                <c:ptCount val="10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7-0834-4595-8138-1A9D98C9BEFF}"/>
            </c:ext>
          </c:extLst>
        </c:ser>
        <c:ser>
          <c:idx val="2"/>
          <c:order val="2"/>
          <c:tx>
            <c:strRef>
              <c:f>JP!$F$4</c:f>
              <c:strCache>
                <c:ptCount val="1"/>
                <c:pt idx="0">
                  <c:v>Extended Median</c:v>
                </c:pt>
              </c:strCache>
            </c:strRef>
          </c:tx>
          <c:spPr>
            <a:ln>
              <a:solidFill>
                <a:schemeClr val="accent6"/>
              </a:solidFill>
              <a:prstDash val="sysDash"/>
            </a:ln>
          </c:spPr>
          <c:marker>
            <c:symbol val="none"/>
          </c:marker>
          <c:cat>
            <c:numRef>
              <c:f>JP!$A$5:$A$104</c:f>
              <c:numCache>
                <c:formatCode>mmm\-yy</c:formatCode>
                <c:ptCount val="100"/>
              </c:numCache>
            </c:numRef>
          </c:cat>
          <c:val>
            <c:numRef>
              <c:f>JP!$F$5:$F$104</c:f>
              <c:numCache>
                <c:formatCode>General</c:formatCode>
                <c:ptCount val="100"/>
                <c:pt idx="5" formatCode="0.0">
                  <c:v>#N/A</c:v>
                </c:pt>
                <c:pt idx="6" formatCode="0.0">
                  <c:v>#N/A</c:v>
                </c:pt>
                <c:pt idx="7" formatCode="0.0">
                  <c:v>#N/A</c:v>
                </c:pt>
                <c:pt idx="8" formatCode="0.0">
                  <c:v>#N/A</c:v>
                </c:pt>
                <c:pt idx="9" formatCode="0.0">
                  <c:v>#N/A</c:v>
                </c:pt>
                <c:pt idx="10" formatCode="0.0">
                  <c:v>#N/A</c:v>
                </c:pt>
                <c:pt idx="11" formatCode="0.0">
                  <c:v>#N/A</c:v>
                </c:pt>
                <c:pt idx="12" formatCode="0.0">
                  <c:v>#N/A</c:v>
                </c:pt>
                <c:pt idx="13" formatCode="0.0">
                  <c:v>#N/A</c:v>
                </c:pt>
                <c:pt idx="14" formatCode="0.0">
                  <c:v>#N/A</c:v>
                </c:pt>
                <c:pt idx="15" formatCode="0.0">
                  <c:v>#N/A</c:v>
                </c:pt>
                <c:pt idx="16" formatCode="0.0">
                  <c:v>#N/A</c:v>
                </c:pt>
                <c:pt idx="17" formatCode="0.0">
                  <c:v>#N/A</c:v>
                </c:pt>
                <c:pt idx="18" formatCode="0.0">
                  <c:v>#N/A</c:v>
                </c:pt>
                <c:pt idx="19" formatCode="0.0">
                  <c:v>#N/A</c:v>
                </c:pt>
                <c:pt idx="20" formatCode="0.0">
                  <c:v>#N/A</c:v>
                </c:pt>
                <c:pt idx="21" formatCode="0.0">
                  <c:v>#N/A</c:v>
                </c:pt>
                <c:pt idx="22" formatCode="0.0">
                  <c:v>#N/A</c:v>
                </c:pt>
                <c:pt idx="23" formatCode="0.0">
                  <c:v>#N/A</c:v>
                </c:pt>
                <c:pt idx="24" formatCode="0.0">
                  <c:v>#N/A</c:v>
                </c:pt>
                <c:pt idx="25" formatCode="0.0">
                  <c:v>#N/A</c:v>
                </c:pt>
                <c:pt idx="26" formatCode="0.0">
                  <c:v>#N/A</c:v>
                </c:pt>
                <c:pt idx="27" formatCode="0.0">
                  <c:v>#N/A</c:v>
                </c:pt>
                <c:pt idx="28" formatCode="0.0">
                  <c:v>#N/A</c:v>
                </c:pt>
                <c:pt idx="29" formatCode="0.0">
                  <c:v>#N/A</c:v>
                </c:pt>
                <c:pt idx="30" formatCode="0.0">
                  <c:v>#N/A</c:v>
                </c:pt>
                <c:pt idx="31" formatCode="0.0">
                  <c:v>#N/A</c:v>
                </c:pt>
                <c:pt idx="32" formatCode="0.0">
                  <c:v>#N/A</c:v>
                </c:pt>
                <c:pt idx="33" formatCode="0.0">
                  <c:v>#N/A</c:v>
                </c:pt>
                <c:pt idx="34" formatCode="0.0">
                  <c:v>#N/A</c:v>
                </c:pt>
                <c:pt idx="35" formatCode="0.0">
                  <c:v>#N/A</c:v>
                </c:pt>
                <c:pt idx="36" formatCode="0.0">
                  <c:v>#N/A</c:v>
                </c:pt>
                <c:pt idx="37" formatCode="0.0">
                  <c:v>#N/A</c:v>
                </c:pt>
                <c:pt idx="38" formatCode="0.0">
                  <c:v>#N/A</c:v>
                </c:pt>
                <c:pt idx="39" formatCode="0.0">
                  <c:v>#N/A</c:v>
                </c:pt>
                <c:pt idx="40" formatCode="0.0">
                  <c:v>#N/A</c:v>
                </c:pt>
                <c:pt idx="41" formatCode="0.0">
                  <c:v>#N/A</c:v>
                </c:pt>
                <c:pt idx="42" formatCode="0.0">
                  <c:v>#N/A</c:v>
                </c:pt>
                <c:pt idx="43" formatCode="0.0">
                  <c:v>#N/A</c:v>
                </c:pt>
                <c:pt idx="44" formatCode="0.0">
                  <c:v>#N/A</c:v>
                </c:pt>
                <c:pt idx="45" formatCode="0.0">
                  <c:v>#N/A</c:v>
                </c:pt>
                <c:pt idx="46" formatCode="0.0">
                  <c:v>#N/A</c:v>
                </c:pt>
                <c:pt idx="47" formatCode="0.0">
                  <c:v>#N/A</c:v>
                </c:pt>
                <c:pt idx="48" formatCode="0.0">
                  <c:v>#N/A</c:v>
                </c:pt>
                <c:pt idx="49" formatCode="0.0">
                  <c:v>#N/A</c:v>
                </c:pt>
                <c:pt idx="50" formatCode="0.0">
                  <c:v>#N/A</c:v>
                </c:pt>
                <c:pt idx="51" formatCode="0.0">
                  <c:v>#N/A</c:v>
                </c:pt>
                <c:pt idx="52" formatCode="0.0">
                  <c:v>#N/A</c:v>
                </c:pt>
                <c:pt idx="53" formatCode="0.0">
                  <c:v>#N/A</c:v>
                </c:pt>
                <c:pt idx="54" formatCode="0.0">
                  <c:v>#N/A</c:v>
                </c:pt>
                <c:pt idx="55" formatCode="0.0">
                  <c:v>#N/A</c:v>
                </c:pt>
                <c:pt idx="56" formatCode="0.0">
                  <c:v>#N/A</c:v>
                </c:pt>
                <c:pt idx="57" formatCode="0.0">
                  <c:v>#N/A</c:v>
                </c:pt>
                <c:pt idx="58" formatCode="0.0">
                  <c:v>#N/A</c:v>
                </c:pt>
                <c:pt idx="59" formatCode="0.0">
                  <c:v>#N/A</c:v>
                </c:pt>
                <c:pt idx="60" formatCode="0.0">
                  <c:v>#N/A</c:v>
                </c:pt>
                <c:pt idx="61" formatCode="0.0">
                  <c:v>#N/A</c:v>
                </c:pt>
                <c:pt idx="62" formatCode="0.0">
                  <c:v>#N/A</c:v>
                </c:pt>
                <c:pt idx="63" formatCode="0.0">
                  <c:v>#N/A</c:v>
                </c:pt>
                <c:pt idx="64" formatCode="0.0">
                  <c:v>#N/A</c:v>
                </c:pt>
                <c:pt idx="65" formatCode="0.0">
                  <c:v>#N/A</c:v>
                </c:pt>
                <c:pt idx="66" formatCode="0.0">
                  <c:v>#N/A</c:v>
                </c:pt>
                <c:pt idx="67" formatCode="0.0">
                  <c:v>#N/A</c:v>
                </c:pt>
                <c:pt idx="68" formatCode="0.0">
                  <c:v>#N/A</c:v>
                </c:pt>
                <c:pt idx="69" formatCode="0.0">
                  <c:v>#N/A</c:v>
                </c:pt>
                <c:pt idx="70" formatCode="0.0">
                  <c:v>#N/A</c:v>
                </c:pt>
                <c:pt idx="71" formatCode="0.0">
                  <c:v>#N/A</c:v>
                </c:pt>
                <c:pt idx="72" formatCode="0.0">
                  <c:v>#N/A</c:v>
                </c:pt>
                <c:pt idx="73" formatCode="0.0">
                  <c:v>#N/A</c:v>
                </c:pt>
                <c:pt idx="74" formatCode="0.0">
                  <c:v>#N/A</c:v>
                </c:pt>
                <c:pt idx="75" formatCode="0.0">
                  <c:v>#N/A</c:v>
                </c:pt>
                <c:pt idx="76" formatCode="0.0">
                  <c:v>#N/A</c:v>
                </c:pt>
                <c:pt idx="77" formatCode="0.0">
                  <c:v>#N/A</c:v>
                </c:pt>
                <c:pt idx="78" formatCode="0.0">
                  <c:v>#N/A</c:v>
                </c:pt>
                <c:pt idx="79" formatCode="0.0">
                  <c:v>#N/A</c:v>
                </c:pt>
                <c:pt idx="80" formatCode="0.0">
                  <c:v>#N/A</c:v>
                </c:pt>
                <c:pt idx="81" formatCode="0.0">
                  <c:v>#N/A</c:v>
                </c:pt>
                <c:pt idx="82" formatCode="0.0">
                  <c:v>#N/A</c:v>
                </c:pt>
                <c:pt idx="83" formatCode="0.0">
                  <c:v>#N/A</c:v>
                </c:pt>
                <c:pt idx="84" formatCode="0.0">
                  <c:v>#N/A</c:v>
                </c:pt>
                <c:pt idx="85" formatCode="0.0">
                  <c:v>#N/A</c:v>
                </c:pt>
                <c:pt idx="86" formatCode="0.0">
                  <c:v>#N/A</c:v>
                </c:pt>
                <c:pt idx="87" formatCode="0.0">
                  <c:v>#N/A</c:v>
                </c:pt>
                <c:pt idx="88" formatCode="0.0">
                  <c:v>#N/A</c:v>
                </c:pt>
                <c:pt idx="89" formatCode="0.0">
                  <c:v>#N/A</c:v>
                </c:pt>
                <c:pt idx="90" formatCode="0.0">
                  <c:v>#N/A</c:v>
                </c:pt>
                <c:pt idx="91" formatCode="0.0">
                  <c:v>#N/A</c:v>
                </c:pt>
                <c:pt idx="92" formatCode="0.0">
                  <c:v>#N/A</c:v>
                </c:pt>
                <c:pt idx="93" formatCode="0.0">
                  <c:v>#N/A</c:v>
                </c:pt>
                <c:pt idx="94" formatCode="0.0">
                  <c:v>#N/A</c:v>
                </c:pt>
                <c:pt idx="95" formatCode="0.0">
                  <c:v>#N/A</c:v>
                </c:pt>
                <c:pt idx="96" formatCode="0.0">
                  <c:v>#N/A</c:v>
                </c:pt>
                <c:pt idx="97" formatCode="0.0">
                  <c:v>#N/A</c:v>
                </c:pt>
                <c:pt idx="98" formatCode="0.0">
                  <c:v>#N/A</c:v>
                </c:pt>
                <c:pt idx="99" formatCode="0.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8-0834-4595-8138-1A9D98C9BEFF}"/>
            </c:ext>
          </c:extLst>
        </c:ser>
        <c:ser>
          <c:idx val="5"/>
          <c:order val="3"/>
          <c:tx>
            <c:strRef>
              <c:f>JP!$G$4</c:f>
              <c:strCache>
                <c:ptCount val="1"/>
                <c:pt idx="0">
                  <c:v>Highlight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rgbClr val="FFC000"/>
              </a:solidFill>
              <a:ln>
                <a:solidFill>
                  <a:srgbClr val="002060"/>
                </a:solidFill>
              </a:ln>
            </c:spPr>
          </c:marker>
          <c:cat>
            <c:numRef>
              <c:f>JP!$A$5:$A$104</c:f>
              <c:numCache>
                <c:formatCode>mmm\-yy</c:formatCode>
                <c:ptCount val="100"/>
              </c:numCache>
            </c:numRef>
          </c:cat>
          <c:val>
            <c:numRef>
              <c:f>JP!$G$5:$G$104</c:f>
              <c:numCache>
                <c:formatCode>General</c:formatCode>
                <c:ptCount val="10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9-0834-4595-8138-1A9D98C9B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2268856"/>
        <c:axId val="872269248"/>
      </c:lineChart>
      <c:catAx>
        <c:axId val="872268856"/>
        <c:scaling>
          <c:orientation val="minMax"/>
        </c:scaling>
        <c:delete val="0"/>
        <c:axPos val="b"/>
        <c:numFmt formatCode="dd\ mmm\ 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872269248"/>
        <c:crosses val="autoZero"/>
        <c:auto val="1"/>
        <c:lblAlgn val="ctr"/>
        <c:lblOffset val="100"/>
        <c:noMultiLvlLbl val="0"/>
      </c:catAx>
      <c:valAx>
        <c:axId val="872269248"/>
        <c:scaling>
          <c:orientation val="minMax"/>
          <c:max val="100"/>
        </c:scaling>
        <c:delete val="0"/>
        <c:axPos val="l"/>
        <c:title>
          <c:tx>
            <c:strRef>
              <c:f>JP!$D$4</c:f>
              <c:strCache>
                <c:ptCount val="1"/>
                <c:pt idx="0">
                  <c:v>% with Job Plan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crossAx val="872268856"/>
        <c:crosses val="autoZero"/>
        <c:crossBetween val="between"/>
      </c:valAx>
    </c:plotArea>
    <c:plotVisOnly val="0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SM!$B$3</c:f>
          <c:strCache>
            <c:ptCount val="1"/>
            <c:pt idx="0">
              <c:v>% of staff that possess all necessary skills to meet core demand</c:v>
            </c:pt>
          </c:strCache>
        </c:strRef>
      </c:tx>
      <c:overlay val="1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465306832044727E-2"/>
          <c:y val="0.16215098112735921"/>
          <c:w val="0.87226519605089758"/>
          <c:h val="0.69209798775153109"/>
        </c:manualLayout>
      </c:layout>
      <c:lineChart>
        <c:grouping val="standard"/>
        <c:varyColors val="0"/>
        <c:ser>
          <c:idx val="1"/>
          <c:order val="0"/>
          <c:tx>
            <c:strRef>
              <c:f>SM!$D$4</c:f>
              <c:strCache>
                <c:ptCount val="1"/>
                <c:pt idx="0">
                  <c:v>% of staff that can meet core demand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2060"/>
                </a:solidFill>
              </a:ln>
            </c:spPr>
          </c:marker>
          <c:dLbls>
            <c:dLbl>
              <c:idx val="0"/>
              <c:layout>
                <c:manualLayout>
                  <c:x val="-2.5688890886664758E-2"/>
                  <c:y val="-0.10667466566679169"/>
                </c:manualLayout>
              </c:layout>
              <c:tx>
                <c:strRef>
                  <c:f>SM!$H$5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{F8CE2BF9-13BA-4455-850C-05DE75192DD0}</c15:txfldGUID>
                      <c15:f>SM!$H$5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9823-4394-907A-6CE280FE2C8C}"/>
                </c:ext>
              </c:extLst>
            </c:dLbl>
            <c:dLbl>
              <c:idx val="1"/>
              <c:tx>
                <c:strRef>
                  <c:f>SM!$H$6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{F492FD49-BC2A-441C-9E93-1A4B264FCB3A}</c15:txfldGUID>
                      <c15:f>SM!$H$6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9823-4394-907A-6CE280FE2C8C}"/>
                </c:ext>
              </c:extLst>
            </c:dLbl>
            <c:dLbl>
              <c:idx val="2"/>
              <c:tx>
                <c:strRef>
                  <c:f>SM!$H$7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{3B6FCFC7-C01B-4023-B3D4-5EDE8D169581}</c15:txfldGUID>
                      <c15:f>SM!$H$7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9823-4394-907A-6CE280FE2C8C}"/>
                </c:ext>
              </c:extLst>
            </c:dLbl>
            <c:dLbl>
              <c:idx val="3"/>
              <c:tx>
                <c:strRef>
                  <c:f>SM!$H$8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{35754866-4F82-40E3-B836-BB0BC04658A9}</c15:txfldGUID>
                      <c15:f>SM!$H$8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9823-4394-907A-6CE280FE2C8C}"/>
                </c:ext>
              </c:extLst>
            </c:dLbl>
            <c:dLbl>
              <c:idx val="4"/>
              <c:tx>
                <c:strRef>
                  <c:f>SM!$H$9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{7EE1E2A7-A863-4960-AF34-AFC42036C155}</c15:txfldGUID>
                      <c15:f>SM!$H$9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9823-4394-907A-6CE280FE2C8C}"/>
                </c:ext>
              </c:extLst>
            </c:dLbl>
            <c:dLbl>
              <c:idx val="5"/>
              <c:tx>
                <c:strRef>
                  <c:f>SM!$H$10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{B936EB3C-F44C-402B-82EE-6F63C2DA9CFC}</c15:txfldGUID>
                      <c15:f>SM!$H$10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9823-4394-907A-6CE280FE2C8C}"/>
                </c:ext>
              </c:extLst>
            </c:dLbl>
            <c:dLbl>
              <c:idx val="6"/>
              <c:tx>
                <c:strRef>
                  <c:f>SM!$H$11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{C3323F6C-CC22-4C0C-8C7A-D95BDBB28F69}</c15:txfldGUID>
                      <c15:f>SM!$H$11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9823-4394-907A-6CE280FE2C8C}"/>
                </c:ext>
              </c:extLst>
            </c:dLbl>
            <c:dLbl>
              <c:idx val="7"/>
              <c:tx>
                <c:strRef>
                  <c:f>SM!$H$12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{914F2745-8B68-44E5-B6DA-1AF0710A4579}</c15:txfldGUID>
                      <c15:f>SM!$H$12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9823-4394-907A-6CE280FE2C8C}"/>
                </c:ext>
              </c:extLst>
            </c:dLbl>
            <c:dLbl>
              <c:idx val="8"/>
              <c:tx>
                <c:strRef>
                  <c:f>SM!$H$13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{35717CCF-2905-4AC7-8F7F-169C01640E2F}</c15:txfldGUID>
                      <c15:f>SM!$H$13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9823-4394-907A-6CE280FE2C8C}"/>
                </c:ext>
              </c:extLst>
            </c:dLbl>
            <c:dLbl>
              <c:idx val="9"/>
              <c:tx>
                <c:strRef>
                  <c:f>SM!$H$14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{91B7BDC7-40D5-4157-8BAF-305520DF373C}</c15:txfldGUID>
                      <c15:f>SM!$H$14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9823-4394-907A-6CE280FE2C8C}"/>
                </c:ext>
              </c:extLst>
            </c:dLbl>
            <c:dLbl>
              <c:idx val="10"/>
              <c:tx>
                <c:strRef>
                  <c:f>SM!$H$15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{B2B9C48C-FCEB-4B82-BE9E-F70887BFC96F}</c15:txfldGUID>
                      <c15:f>SM!$H$15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9823-4394-907A-6CE280FE2C8C}"/>
                </c:ext>
              </c:extLst>
            </c:dLbl>
            <c:dLbl>
              <c:idx val="11"/>
              <c:tx>
                <c:strRef>
                  <c:f>SM!$H$16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{C22636FC-8470-46F4-ABDF-3E7B73E2A8EE}</c15:txfldGUID>
                      <c15:f>SM!$H$16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9823-4394-907A-6CE280FE2C8C}"/>
                </c:ext>
              </c:extLst>
            </c:dLbl>
            <c:dLbl>
              <c:idx val="12"/>
              <c:tx>
                <c:strRef>
                  <c:f>SM!$H$17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{D4486465-E57A-42E0-AE53-BEE03C91818F}</c15:txfldGUID>
                      <c15:f>SM!$H$17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9823-4394-907A-6CE280FE2C8C}"/>
                </c:ext>
              </c:extLst>
            </c:dLbl>
            <c:dLbl>
              <c:idx val="13"/>
              <c:tx>
                <c:strRef>
                  <c:f>SM!$H$18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{96A559A1-8039-4EF1-B557-03505DC80BD9}</c15:txfldGUID>
                      <c15:f>SM!$H$18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9823-4394-907A-6CE280FE2C8C}"/>
                </c:ext>
              </c:extLst>
            </c:dLbl>
            <c:dLbl>
              <c:idx val="14"/>
              <c:tx>
                <c:strRef>
                  <c:f>SM!$H$19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{0E90E67E-FFBB-4978-A62A-A579665903A0}</c15:txfldGUID>
                      <c15:f>SM!$H$19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9823-4394-907A-6CE280FE2C8C}"/>
                </c:ext>
              </c:extLst>
            </c:dLbl>
            <c:dLbl>
              <c:idx val="15"/>
              <c:tx>
                <c:strRef>
                  <c:f>SM!$H$20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{185240E3-60C5-41CA-A65A-B10AF84C1562}</c15:txfldGUID>
                      <c15:f>SM!$H$20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9823-4394-907A-6CE280FE2C8C}"/>
                </c:ext>
              </c:extLst>
            </c:dLbl>
            <c:dLbl>
              <c:idx val="16"/>
              <c:tx>
                <c:strRef>
                  <c:f>SM!$H$21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{1CAF51E8-6694-401F-98E5-430551ECBB94}</c15:txfldGUID>
                      <c15:f>SM!$H$21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9823-4394-907A-6CE280FE2C8C}"/>
                </c:ext>
              </c:extLst>
            </c:dLbl>
            <c:dLbl>
              <c:idx val="17"/>
              <c:tx>
                <c:strRef>
                  <c:f>SM!$H$22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{9B1E2555-4FA9-4F25-BC5D-6582550A646A}</c15:txfldGUID>
                      <c15:f>SM!$H$22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9823-4394-907A-6CE280FE2C8C}"/>
                </c:ext>
              </c:extLst>
            </c:dLbl>
            <c:dLbl>
              <c:idx val="18"/>
              <c:layout>
                <c:manualLayout>
                  <c:x val="-4.6587307987736824E-2"/>
                  <c:y val="-0.11302387201599802"/>
                </c:manualLayout>
              </c:layout>
              <c:tx>
                <c:strRef>
                  <c:f>SM!$H$23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{7D239C0E-1B67-4975-8B60-E8D2DF852F8C}</c15:txfldGUID>
                      <c15:f>SM!$H$23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9823-4394-907A-6CE280FE2C8C}"/>
                </c:ext>
              </c:extLst>
            </c:dLbl>
            <c:dLbl>
              <c:idx val="19"/>
              <c:tx>
                <c:strRef>
                  <c:f>SM!$H$24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{FFCCB530-3548-4830-98B9-9C0343D48C7F}</c15:txfldGUID>
                      <c15:f>SM!$H$24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9823-4394-907A-6CE280FE2C8C}"/>
                </c:ext>
              </c:extLst>
            </c:dLbl>
            <c:dLbl>
              <c:idx val="20"/>
              <c:tx>
                <c:strRef>
                  <c:f>SM!$H$25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{4A129AF4-47F6-4AB8-B22D-C5EDA8E0F471}</c15:txfldGUID>
                      <c15:f>SM!$H$25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9823-4394-907A-6CE280FE2C8C}"/>
                </c:ext>
              </c:extLst>
            </c:dLbl>
            <c:dLbl>
              <c:idx val="21"/>
              <c:tx>
                <c:strRef>
                  <c:f>SM!$H$26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{5442D47F-F213-4DE1-B09E-5DECC1615F98}</c15:txfldGUID>
                      <c15:f>SM!$H$26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9823-4394-907A-6CE280FE2C8C}"/>
                </c:ext>
              </c:extLst>
            </c:dLbl>
            <c:dLbl>
              <c:idx val="22"/>
              <c:tx>
                <c:strRef>
                  <c:f>SM!$H$27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{DDAA5484-1F7C-4AFA-8CF5-C725E79DCA73}</c15:txfldGUID>
                      <c15:f>SM!$H$27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9823-4394-907A-6CE280FE2C8C}"/>
                </c:ext>
              </c:extLst>
            </c:dLbl>
            <c:dLbl>
              <c:idx val="23"/>
              <c:tx>
                <c:strRef>
                  <c:f>SM!$H$28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{D1FD7497-130B-489F-A71C-D5BC89327898}</c15:txfldGUID>
                      <c15:f>SM!$H$28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7-9823-4394-907A-6CE280FE2C8C}"/>
                </c:ext>
              </c:extLst>
            </c:dLbl>
            <c:dLbl>
              <c:idx val="24"/>
              <c:tx>
                <c:strRef>
                  <c:f>SM!$H$29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{186D68CF-867D-4925-95A4-80589C9DC908}</c15:txfldGUID>
                      <c15:f>SM!$H$29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8-9823-4394-907A-6CE280FE2C8C}"/>
                </c:ext>
              </c:extLst>
            </c:dLbl>
            <c:dLbl>
              <c:idx val="25"/>
              <c:tx>
                <c:strRef>
                  <c:f>SM!$H$30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{E6871624-47C3-439E-8A9B-0FA31E9E2C8E}</c15:txfldGUID>
                      <c15:f>SM!$H$30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9-9823-4394-907A-6CE280FE2C8C}"/>
                </c:ext>
              </c:extLst>
            </c:dLbl>
            <c:dLbl>
              <c:idx val="26"/>
              <c:tx>
                <c:strRef>
                  <c:f>SM!$H$31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{458D2311-AC1E-46B0-832B-19109DDFEF8A}</c15:txfldGUID>
                      <c15:f>SM!$H$31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A-9823-4394-907A-6CE280FE2C8C}"/>
                </c:ext>
              </c:extLst>
            </c:dLbl>
            <c:dLbl>
              <c:idx val="27"/>
              <c:tx>
                <c:strRef>
                  <c:f>SM!$H$32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{49BC29FD-4D96-4B15-9390-32E589D51882}</c15:txfldGUID>
                      <c15:f>SM!$H$32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B-9823-4394-907A-6CE280FE2C8C}"/>
                </c:ext>
              </c:extLst>
            </c:dLbl>
            <c:dLbl>
              <c:idx val="28"/>
              <c:tx>
                <c:strRef>
                  <c:f>SM!$H$33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{CB0DF52C-0878-4114-903E-66A4DE249D07}</c15:txfldGUID>
                      <c15:f>SM!$H$33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C-9823-4394-907A-6CE280FE2C8C}"/>
                </c:ext>
              </c:extLst>
            </c:dLbl>
            <c:dLbl>
              <c:idx val="29"/>
              <c:tx>
                <c:strRef>
                  <c:f>SM!$H$34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{F6427938-A907-4573-8BAF-2042314F0B51}</c15:txfldGUID>
                      <c15:f>SM!$H$34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D-9823-4394-907A-6CE280FE2C8C}"/>
                </c:ext>
              </c:extLst>
            </c:dLbl>
            <c:dLbl>
              <c:idx val="30"/>
              <c:tx>
                <c:strRef>
                  <c:f>SM!$H$35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{5262D06E-5612-422E-BC8B-806A9BE537DB}</c15:txfldGUID>
                      <c15:f>SM!$H$35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E-9823-4394-907A-6CE280FE2C8C}"/>
                </c:ext>
              </c:extLst>
            </c:dLbl>
            <c:dLbl>
              <c:idx val="31"/>
              <c:tx>
                <c:strRef>
                  <c:f>SM!$H$36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{37C6A95A-EC1F-4232-8B4C-2C2757887E6E}</c15:txfldGUID>
                      <c15:f>SM!$H$36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F-9823-4394-907A-6CE280FE2C8C}"/>
                </c:ext>
              </c:extLst>
            </c:dLbl>
            <c:dLbl>
              <c:idx val="32"/>
              <c:tx>
                <c:strRef>
                  <c:f>SM!$H$37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{4F66BD57-123F-489A-AF4F-8259FF4A51BC}</c15:txfldGUID>
                      <c15:f>SM!$H$37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0-9823-4394-907A-6CE280FE2C8C}"/>
                </c:ext>
              </c:extLst>
            </c:dLbl>
            <c:dLbl>
              <c:idx val="33"/>
              <c:tx>
                <c:strRef>
                  <c:f>SM!$H$38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{7B1B2384-9BBE-47D4-94CD-71CC64B706E2}</c15:txfldGUID>
                      <c15:f>SM!$H$38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1-9823-4394-907A-6CE280FE2C8C}"/>
                </c:ext>
              </c:extLst>
            </c:dLbl>
            <c:dLbl>
              <c:idx val="34"/>
              <c:tx>
                <c:strRef>
                  <c:f>SM!$H$39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{625CB5DE-7ABA-4E60-BC3D-DB1D84681A44}</c15:txfldGUID>
                      <c15:f>SM!$H$39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2-9823-4394-907A-6CE280FE2C8C}"/>
                </c:ext>
              </c:extLst>
            </c:dLbl>
            <c:dLbl>
              <c:idx val="35"/>
              <c:tx>
                <c:strRef>
                  <c:f>SM!$H$40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{44A01414-82AD-48EA-9D52-8804BC85B67D}</c15:txfldGUID>
                      <c15:f>SM!$H$40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3-9823-4394-907A-6CE280FE2C8C}"/>
                </c:ext>
              </c:extLst>
            </c:dLbl>
            <c:dLbl>
              <c:idx val="36"/>
              <c:tx>
                <c:strRef>
                  <c:f>SM!$H$41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{97F0B467-AA65-4966-B577-37C93A80D20F}</c15:txfldGUID>
                      <c15:f>SM!$H$41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4-9823-4394-907A-6CE280FE2C8C}"/>
                </c:ext>
              </c:extLst>
            </c:dLbl>
            <c:dLbl>
              <c:idx val="37"/>
              <c:tx>
                <c:strRef>
                  <c:f>SM!$H$42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{4607AB95-CC4C-4C4C-8B84-476075E9238A}</c15:txfldGUID>
                      <c15:f>SM!$H$42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5-9823-4394-907A-6CE280FE2C8C}"/>
                </c:ext>
              </c:extLst>
            </c:dLbl>
            <c:dLbl>
              <c:idx val="38"/>
              <c:tx>
                <c:strRef>
                  <c:f>SM!$H$43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{D475D934-4EEC-4AC6-9A70-EA6F253A07ED}</c15:txfldGUID>
                      <c15:f>SM!$H$43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6-9823-4394-907A-6CE280FE2C8C}"/>
                </c:ext>
              </c:extLst>
            </c:dLbl>
            <c:dLbl>
              <c:idx val="39"/>
              <c:tx>
                <c:strRef>
                  <c:f>SM!$H$44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{60E5637D-9C7F-4CCF-B0C3-33538429477D}</c15:txfldGUID>
                      <c15:f>SM!$H$44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7-9823-4394-907A-6CE280FE2C8C}"/>
                </c:ext>
              </c:extLst>
            </c:dLbl>
            <c:dLbl>
              <c:idx val="40"/>
              <c:tx>
                <c:strRef>
                  <c:f>SM!$H$45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{9CEB4514-7009-4828-8964-67C8F5933D21}</c15:txfldGUID>
                      <c15:f>SM!$H$45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8-9823-4394-907A-6CE280FE2C8C}"/>
                </c:ext>
              </c:extLst>
            </c:dLbl>
            <c:dLbl>
              <c:idx val="41"/>
              <c:tx>
                <c:strRef>
                  <c:f>SM!$H$46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{4CCE7493-C796-4D0F-838A-4BE43C9FA18D}</c15:txfldGUID>
                      <c15:f>SM!$H$46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9-9823-4394-907A-6CE280FE2C8C}"/>
                </c:ext>
              </c:extLst>
            </c:dLbl>
            <c:dLbl>
              <c:idx val="42"/>
              <c:tx>
                <c:strRef>
                  <c:f>SM!$H$47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{F8FB90A0-7DAC-4E80-AE54-8EDBEAE1F322}</c15:txfldGUID>
                      <c15:f>SM!$H$47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A-9823-4394-907A-6CE280FE2C8C}"/>
                </c:ext>
              </c:extLst>
            </c:dLbl>
            <c:dLbl>
              <c:idx val="43"/>
              <c:tx>
                <c:strRef>
                  <c:f>SM!$H$48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{E96C4AEF-B6C9-4C9B-AA20-7E86D023F0E2}</c15:txfldGUID>
                      <c15:f>SM!$H$48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B-9823-4394-907A-6CE280FE2C8C}"/>
                </c:ext>
              </c:extLst>
            </c:dLbl>
            <c:dLbl>
              <c:idx val="44"/>
              <c:tx>
                <c:strRef>
                  <c:f>SM!$H$49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{D285A6C3-8D17-475F-BBF2-733EA961F0CE}</c15:txfldGUID>
                      <c15:f>SM!$H$49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C-9823-4394-907A-6CE280FE2C8C}"/>
                </c:ext>
              </c:extLst>
            </c:dLbl>
            <c:dLbl>
              <c:idx val="45"/>
              <c:tx>
                <c:strRef>
                  <c:f>SM!$H$50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{DB5782D8-FE7B-4F4A-8791-01ECB369AFE1}</c15:txfldGUID>
                      <c15:f>SM!$H$50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D-9823-4394-907A-6CE280FE2C8C}"/>
                </c:ext>
              </c:extLst>
            </c:dLbl>
            <c:dLbl>
              <c:idx val="46"/>
              <c:tx>
                <c:strRef>
                  <c:f>SM!$H$51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{168E144B-08AC-4698-A86A-F334D652AA46}</c15:txfldGUID>
                      <c15:f>SM!$H$51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E-9823-4394-907A-6CE280FE2C8C}"/>
                </c:ext>
              </c:extLst>
            </c:dLbl>
            <c:dLbl>
              <c:idx val="47"/>
              <c:tx>
                <c:strRef>
                  <c:f>SM!$H$52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{4028FE6C-C00C-484C-A885-808271E63839}</c15:txfldGUID>
                      <c15:f>SM!$H$52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F-9823-4394-907A-6CE280FE2C8C}"/>
                </c:ext>
              </c:extLst>
            </c:dLbl>
            <c:dLbl>
              <c:idx val="48"/>
              <c:tx>
                <c:strRef>
                  <c:f>SM!$H$53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{9F604319-E0B1-47F3-A3DB-90FF9FC40EA1}</c15:txfldGUID>
                      <c15:f>SM!$H$53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0-9823-4394-907A-6CE280FE2C8C}"/>
                </c:ext>
              </c:extLst>
            </c:dLbl>
            <c:dLbl>
              <c:idx val="49"/>
              <c:tx>
                <c:strRef>
                  <c:f>SM!$H$54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{38693B9C-3226-4A3C-8AD8-9B1BCFE31382}</c15:txfldGUID>
                      <c15:f>SM!$H$54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1-9823-4394-907A-6CE280FE2C8C}"/>
                </c:ext>
              </c:extLst>
            </c:dLbl>
            <c:dLbl>
              <c:idx val="50"/>
              <c:tx>
                <c:strRef>
                  <c:f>SM!$H$55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{44BB1FF9-1CB8-4CAA-B6C9-6C73198E7F6C}</c15:txfldGUID>
                      <c15:f>SM!$H$55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2-9823-4394-907A-6CE280FE2C8C}"/>
                </c:ext>
              </c:extLst>
            </c:dLbl>
            <c:dLbl>
              <c:idx val="51"/>
              <c:tx>
                <c:strRef>
                  <c:f>SM!$H$56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{5B5A8DA1-3699-477C-A2A0-F397CE2075AD}</c15:txfldGUID>
                      <c15:f>SM!$H$56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3-9823-4394-907A-6CE280FE2C8C}"/>
                </c:ext>
              </c:extLst>
            </c:dLbl>
            <c:dLbl>
              <c:idx val="52"/>
              <c:tx>
                <c:strRef>
                  <c:f>SM!$H$57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{790E9298-EC68-49E9-8C3F-4FBC549F9677}</c15:txfldGUID>
                      <c15:f>SM!$H$57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4-9823-4394-907A-6CE280FE2C8C}"/>
                </c:ext>
              </c:extLst>
            </c:dLbl>
            <c:dLbl>
              <c:idx val="53"/>
              <c:tx>
                <c:strRef>
                  <c:f>SM!$H$58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{79893CD3-C1C9-4BAD-A5FC-EC4713B6E9B6}</c15:txfldGUID>
                      <c15:f>SM!$H$58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5-9823-4394-907A-6CE280FE2C8C}"/>
                </c:ext>
              </c:extLst>
            </c:dLbl>
            <c:dLbl>
              <c:idx val="54"/>
              <c:tx>
                <c:strRef>
                  <c:f>SM!$H$59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{5D934E81-6029-4807-A0F1-562DB79979C6}</c15:txfldGUID>
                      <c15:f>SM!$H$59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6-9823-4394-907A-6CE280FE2C8C}"/>
                </c:ext>
              </c:extLst>
            </c:dLbl>
            <c:dLbl>
              <c:idx val="55"/>
              <c:tx>
                <c:strRef>
                  <c:f>SM!$H$60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{5AE8EEDA-C3AF-4285-B3D5-E217BA59137A}</c15:txfldGUID>
                      <c15:f>SM!$H$60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7-9823-4394-907A-6CE280FE2C8C}"/>
                </c:ext>
              </c:extLst>
            </c:dLbl>
            <c:dLbl>
              <c:idx val="56"/>
              <c:tx>
                <c:strRef>
                  <c:f>SM!$H$61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{69FC52EF-5297-4308-A446-FEAA3F695DA5}</c15:txfldGUID>
                      <c15:f>SM!$H$61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8-9823-4394-907A-6CE280FE2C8C}"/>
                </c:ext>
              </c:extLst>
            </c:dLbl>
            <c:dLbl>
              <c:idx val="57"/>
              <c:tx>
                <c:strRef>
                  <c:f>SM!$H$62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{9AF947B6-F7CE-4C49-8B11-1A99F6E455B7}</c15:txfldGUID>
                      <c15:f>SM!$H$62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9-9823-4394-907A-6CE280FE2C8C}"/>
                </c:ext>
              </c:extLst>
            </c:dLbl>
            <c:dLbl>
              <c:idx val="58"/>
              <c:tx>
                <c:strRef>
                  <c:f>SM!$H$63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{2F8CC4A7-D223-4619-ACE6-39DD1D906128}</c15:txfldGUID>
                      <c15:f>SM!$H$63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A-9823-4394-907A-6CE280FE2C8C}"/>
                </c:ext>
              </c:extLst>
            </c:dLbl>
            <c:dLbl>
              <c:idx val="59"/>
              <c:tx>
                <c:strRef>
                  <c:f>SM!$H$64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{8E69E53B-C4A3-4039-930D-503F2FFBB4EA}</c15:txfldGUID>
                      <c15:f>SM!$H$64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B-9823-4394-907A-6CE280FE2C8C}"/>
                </c:ext>
              </c:extLst>
            </c:dLbl>
            <c:dLbl>
              <c:idx val="60"/>
              <c:tx>
                <c:strRef>
                  <c:f>SM!$H$65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{0D490A14-152C-4009-A465-26CB5CFD3722}</c15:txfldGUID>
                      <c15:f>SM!$H$65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C-9823-4394-907A-6CE280FE2C8C}"/>
                </c:ext>
              </c:extLst>
            </c:dLbl>
            <c:dLbl>
              <c:idx val="61"/>
              <c:tx>
                <c:strRef>
                  <c:f>SM!$H$66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{943F48FB-A397-4676-A9FA-37137380030B}</c15:txfldGUID>
                      <c15:f>SM!$H$66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D-9823-4394-907A-6CE280FE2C8C}"/>
                </c:ext>
              </c:extLst>
            </c:dLbl>
            <c:dLbl>
              <c:idx val="62"/>
              <c:tx>
                <c:strRef>
                  <c:f>SM!$H$67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{33E8B240-27A3-47D7-8DEC-DF2FD53445EB}</c15:txfldGUID>
                      <c15:f>SM!$H$67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E-9823-4394-907A-6CE280FE2C8C}"/>
                </c:ext>
              </c:extLst>
            </c:dLbl>
            <c:dLbl>
              <c:idx val="63"/>
              <c:tx>
                <c:strRef>
                  <c:f>SM!$H$68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{2F25C7C7-EF41-4191-B54F-749903DCED25}</c15:txfldGUID>
                      <c15:f>SM!$H$68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F-9823-4394-907A-6CE280FE2C8C}"/>
                </c:ext>
              </c:extLst>
            </c:dLbl>
            <c:dLbl>
              <c:idx val="64"/>
              <c:tx>
                <c:strRef>
                  <c:f>SM!$H$69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{C17A4189-65AC-4875-AEFE-F8CA92128D91}</c15:txfldGUID>
                      <c15:f>SM!$H$69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0-9823-4394-907A-6CE280FE2C8C}"/>
                </c:ext>
              </c:extLst>
            </c:dLbl>
            <c:dLbl>
              <c:idx val="65"/>
              <c:tx>
                <c:strRef>
                  <c:f>SM!$H$70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{712F726A-964C-4C57-A2A7-53334CABBCE0}</c15:txfldGUID>
                      <c15:f>SM!$H$70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1-9823-4394-907A-6CE280FE2C8C}"/>
                </c:ext>
              </c:extLst>
            </c:dLbl>
            <c:dLbl>
              <c:idx val="66"/>
              <c:tx>
                <c:strRef>
                  <c:f>SM!$H$71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{671E9722-C1F3-44FA-8315-251AF62D2F27}</c15:txfldGUID>
                      <c15:f>SM!$H$71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2-9823-4394-907A-6CE280FE2C8C}"/>
                </c:ext>
              </c:extLst>
            </c:dLbl>
            <c:dLbl>
              <c:idx val="67"/>
              <c:tx>
                <c:strRef>
                  <c:f>SM!$H$72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{BB747FA6-7E6F-4080-B787-5E9E59979CB6}</c15:txfldGUID>
                      <c15:f>SM!$H$72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3-9823-4394-907A-6CE280FE2C8C}"/>
                </c:ext>
              </c:extLst>
            </c:dLbl>
            <c:dLbl>
              <c:idx val="68"/>
              <c:tx>
                <c:strRef>
                  <c:f>SM!$H$73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{A9B8191D-B184-4883-9705-0E0F8B374387}</c15:txfldGUID>
                      <c15:f>SM!$H$73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4-9823-4394-907A-6CE280FE2C8C}"/>
                </c:ext>
              </c:extLst>
            </c:dLbl>
            <c:dLbl>
              <c:idx val="69"/>
              <c:tx>
                <c:strRef>
                  <c:f>SM!$H$74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{2F91B7D3-1A95-4D13-BB0D-EAE24A81726E}</c15:txfldGUID>
                      <c15:f>SM!$H$74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5-9823-4394-907A-6CE280FE2C8C}"/>
                </c:ext>
              </c:extLst>
            </c:dLbl>
            <c:dLbl>
              <c:idx val="70"/>
              <c:tx>
                <c:strRef>
                  <c:f>SM!$H$75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{360713C0-A19B-4D60-89B4-82D9F383C444}</c15:txfldGUID>
                      <c15:f>SM!$H$75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6-9823-4394-907A-6CE280FE2C8C}"/>
                </c:ext>
              </c:extLst>
            </c:dLbl>
            <c:dLbl>
              <c:idx val="71"/>
              <c:tx>
                <c:strRef>
                  <c:f>SM!$H$76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{94EB6869-9BEC-4557-919E-D245E48E769E}</c15:txfldGUID>
                      <c15:f>SM!$H$76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7-9823-4394-907A-6CE280FE2C8C}"/>
                </c:ext>
              </c:extLst>
            </c:dLbl>
            <c:dLbl>
              <c:idx val="72"/>
              <c:tx>
                <c:strRef>
                  <c:f>SM!$H$77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{AB73BBFE-C640-431B-BEA7-168B1BF778A5}</c15:txfldGUID>
                      <c15:f>SM!$H$77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8-9823-4394-907A-6CE280FE2C8C}"/>
                </c:ext>
              </c:extLst>
            </c:dLbl>
            <c:dLbl>
              <c:idx val="73"/>
              <c:tx>
                <c:strRef>
                  <c:f>SM!$H$78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{FF16B06A-5565-4F90-A5F9-FE1BA9211E48}</c15:txfldGUID>
                      <c15:f>SM!$H$78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9-9823-4394-907A-6CE280FE2C8C}"/>
                </c:ext>
              </c:extLst>
            </c:dLbl>
            <c:dLbl>
              <c:idx val="74"/>
              <c:tx>
                <c:strRef>
                  <c:f>SM!$H$79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{71597210-BCD4-40B8-BAC2-EBC8DC8B241B}</c15:txfldGUID>
                      <c15:f>SM!$H$79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A-9823-4394-907A-6CE280FE2C8C}"/>
                </c:ext>
              </c:extLst>
            </c:dLbl>
            <c:dLbl>
              <c:idx val="75"/>
              <c:tx>
                <c:strRef>
                  <c:f>SM!$H$80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{55B967BA-47EF-4D0E-9B9A-2957E1510648}</c15:txfldGUID>
                      <c15:f>SM!$H$80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B-9823-4394-907A-6CE280FE2C8C}"/>
                </c:ext>
              </c:extLst>
            </c:dLbl>
            <c:dLbl>
              <c:idx val="76"/>
              <c:tx>
                <c:strRef>
                  <c:f>SM!$H$81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{8609B0CA-3434-431C-8FB2-F8ED8C5B3F7D}</c15:txfldGUID>
                      <c15:f>SM!$H$81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C-9823-4394-907A-6CE280FE2C8C}"/>
                </c:ext>
              </c:extLst>
            </c:dLbl>
            <c:dLbl>
              <c:idx val="77"/>
              <c:tx>
                <c:strRef>
                  <c:f>SM!$H$82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{2B9A5D1A-5067-4167-A737-5A1263B28425}</c15:txfldGUID>
                      <c15:f>SM!$H$82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D-9823-4394-907A-6CE280FE2C8C}"/>
                </c:ext>
              </c:extLst>
            </c:dLbl>
            <c:dLbl>
              <c:idx val="78"/>
              <c:tx>
                <c:strRef>
                  <c:f>SM!$H$83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{432AEBFA-71AB-4A18-9C76-A2FD51D25CBD}</c15:txfldGUID>
                      <c15:f>SM!$H$83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E-9823-4394-907A-6CE280FE2C8C}"/>
                </c:ext>
              </c:extLst>
            </c:dLbl>
            <c:dLbl>
              <c:idx val="79"/>
              <c:tx>
                <c:strRef>
                  <c:f>SM!$H$84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{1AC3E807-4DA5-433A-BD40-E44F511C4B1D}</c15:txfldGUID>
                      <c15:f>SM!$H$84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F-9823-4394-907A-6CE280FE2C8C}"/>
                </c:ext>
              </c:extLst>
            </c:dLbl>
            <c:dLbl>
              <c:idx val="80"/>
              <c:tx>
                <c:strRef>
                  <c:f>SM!$H$85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{98599FDA-1414-442D-88C5-B954C6C23180}</c15:txfldGUID>
                      <c15:f>SM!$H$85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0-9823-4394-907A-6CE280FE2C8C}"/>
                </c:ext>
              </c:extLst>
            </c:dLbl>
            <c:dLbl>
              <c:idx val="81"/>
              <c:tx>
                <c:strRef>
                  <c:f>SM!$H$86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{97E59F3B-1A30-4834-9AC1-3F5F6C163B1E}</c15:txfldGUID>
                      <c15:f>SM!$H$86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1-9823-4394-907A-6CE280FE2C8C}"/>
                </c:ext>
              </c:extLst>
            </c:dLbl>
            <c:dLbl>
              <c:idx val="82"/>
              <c:tx>
                <c:strRef>
                  <c:f>SM!$H$87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{585BB19C-73CC-493A-9796-4F49A8D792D6}</c15:txfldGUID>
                      <c15:f>SM!$H$87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2-9823-4394-907A-6CE280FE2C8C}"/>
                </c:ext>
              </c:extLst>
            </c:dLbl>
            <c:dLbl>
              <c:idx val="83"/>
              <c:tx>
                <c:strRef>
                  <c:f>SM!$H$88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{E1B0ED7C-EE86-43CC-94CC-526DA04AC353}</c15:txfldGUID>
                      <c15:f>SM!$H$88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3-9823-4394-907A-6CE280FE2C8C}"/>
                </c:ext>
              </c:extLst>
            </c:dLbl>
            <c:dLbl>
              <c:idx val="84"/>
              <c:tx>
                <c:strRef>
                  <c:f>SM!$H$89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{62773265-774D-4504-85B3-7EC5A714B509}</c15:txfldGUID>
                      <c15:f>SM!$H$89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4-9823-4394-907A-6CE280FE2C8C}"/>
                </c:ext>
              </c:extLst>
            </c:dLbl>
            <c:dLbl>
              <c:idx val="85"/>
              <c:tx>
                <c:strRef>
                  <c:f>SM!$H$90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{CD672368-19C2-4554-A784-D79DBC749210}</c15:txfldGUID>
                      <c15:f>SM!$H$90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5-9823-4394-907A-6CE280FE2C8C}"/>
                </c:ext>
              </c:extLst>
            </c:dLbl>
            <c:dLbl>
              <c:idx val="86"/>
              <c:tx>
                <c:strRef>
                  <c:f>SM!$H$91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{9FC57750-1B87-4A27-BDBE-D9AAE0B66055}</c15:txfldGUID>
                      <c15:f>SM!$H$91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6-9823-4394-907A-6CE280FE2C8C}"/>
                </c:ext>
              </c:extLst>
            </c:dLbl>
            <c:dLbl>
              <c:idx val="87"/>
              <c:tx>
                <c:strRef>
                  <c:f>SM!$H$92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{2E8434D1-E84D-4FE4-A15B-EF9515D798D7}</c15:txfldGUID>
                      <c15:f>SM!$H$92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7-9823-4394-907A-6CE280FE2C8C}"/>
                </c:ext>
              </c:extLst>
            </c:dLbl>
            <c:dLbl>
              <c:idx val="88"/>
              <c:tx>
                <c:strRef>
                  <c:f>SM!$H$93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{2489EE63-5617-4832-BC93-573D0C5E7A5A}</c15:txfldGUID>
                      <c15:f>SM!$H$93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8-9823-4394-907A-6CE280FE2C8C}"/>
                </c:ext>
              </c:extLst>
            </c:dLbl>
            <c:dLbl>
              <c:idx val="89"/>
              <c:tx>
                <c:strRef>
                  <c:f>SM!$H$94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{A6221769-FDA3-49EC-871F-683E9710CF15}</c15:txfldGUID>
                      <c15:f>SM!$H$94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9-9823-4394-907A-6CE280FE2C8C}"/>
                </c:ext>
              </c:extLst>
            </c:dLbl>
            <c:dLbl>
              <c:idx val="90"/>
              <c:tx>
                <c:strRef>
                  <c:f>SM!$H$95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{69881873-DCAF-483B-B87F-7DD85D08E5D8}</c15:txfldGUID>
                      <c15:f>SM!$H$95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A-9823-4394-907A-6CE280FE2C8C}"/>
                </c:ext>
              </c:extLst>
            </c:dLbl>
            <c:dLbl>
              <c:idx val="91"/>
              <c:tx>
                <c:strRef>
                  <c:f>SM!$H$96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{DB27C6DB-8018-44AD-8EB6-F8243888E123}</c15:txfldGUID>
                      <c15:f>SM!$H$96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B-9823-4394-907A-6CE280FE2C8C}"/>
                </c:ext>
              </c:extLst>
            </c:dLbl>
            <c:dLbl>
              <c:idx val="92"/>
              <c:tx>
                <c:strRef>
                  <c:f>SM!$H$97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{62E9724E-3C07-4A56-B1AC-06DCB03E700E}</c15:txfldGUID>
                      <c15:f>SM!$H$97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C-9823-4394-907A-6CE280FE2C8C}"/>
                </c:ext>
              </c:extLst>
            </c:dLbl>
            <c:dLbl>
              <c:idx val="93"/>
              <c:tx>
                <c:strRef>
                  <c:f>SM!$H$98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{49EEA3C4-74C6-4C53-BE99-9EF8D91E467B}</c15:txfldGUID>
                      <c15:f>SM!$H$98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D-9823-4394-907A-6CE280FE2C8C}"/>
                </c:ext>
              </c:extLst>
            </c:dLbl>
            <c:dLbl>
              <c:idx val="94"/>
              <c:tx>
                <c:strRef>
                  <c:f>SM!$H$99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{F925E238-8166-4CE1-A9BB-CCF59E583C53}</c15:txfldGUID>
                      <c15:f>SM!$H$99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E-9823-4394-907A-6CE280FE2C8C}"/>
                </c:ext>
              </c:extLst>
            </c:dLbl>
            <c:dLbl>
              <c:idx val="95"/>
              <c:tx>
                <c:strRef>
                  <c:f>SM!$H$100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{3CE0D515-66D5-487F-8103-2A543340F710}</c15:txfldGUID>
                      <c15:f>SM!$H$100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F-9823-4394-907A-6CE280FE2C8C}"/>
                </c:ext>
              </c:extLst>
            </c:dLbl>
            <c:dLbl>
              <c:idx val="96"/>
              <c:tx>
                <c:strRef>
                  <c:f>SM!$H$101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{C464E40B-1F23-487B-A907-8B6C2A81916E}</c15:txfldGUID>
                      <c15:f>SM!$H$101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0-9823-4394-907A-6CE280FE2C8C}"/>
                </c:ext>
              </c:extLst>
            </c:dLbl>
            <c:dLbl>
              <c:idx val="97"/>
              <c:tx>
                <c:strRef>
                  <c:f>SM!$H$102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{B2DB2965-1627-45BD-B263-6588E317B078}</c15:txfldGUID>
                      <c15:f>SM!$H$102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1-9823-4394-907A-6CE280FE2C8C}"/>
                </c:ext>
              </c:extLst>
            </c:dLbl>
            <c:dLbl>
              <c:idx val="98"/>
              <c:tx>
                <c:strRef>
                  <c:f>SM!$H$103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{69317C3B-4058-4894-BE62-D1D16D44DA90}</c15:txfldGUID>
                      <c15:f>SM!$H$103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2-9823-4394-907A-6CE280FE2C8C}"/>
                </c:ext>
              </c:extLst>
            </c:dLbl>
            <c:dLbl>
              <c:idx val="99"/>
              <c:tx>
                <c:strRef>
                  <c:f>SM!$H$104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{4F68E0B6-9346-4326-81BD-13412D987E8F}</c15:txfldGUID>
                      <c15:f>SM!$H$104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3-9823-4394-907A-6CE280FE2C8C}"/>
                </c:ext>
              </c:extLst>
            </c:dLbl>
            <c:dLbl>
              <c:idx val="100"/>
              <c:tx>
                <c:strRef>
                  <c:f>SM!$H$105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{0CFD4874-AE53-4053-AD0D-564485BB0166}</c15:txfldGUID>
                      <c15:f>SM!$H$105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4-9823-4394-907A-6CE280FE2C8C}"/>
                </c:ext>
              </c:extLst>
            </c:dLbl>
            <c:dLbl>
              <c:idx val="101"/>
              <c:tx>
                <c:strRef>
                  <c:f>SM!$H$106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{9D55F158-25DD-4A59-8829-79E67D175AE4}</c15:txfldGUID>
                      <c15:f>SM!$H$106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5-9823-4394-907A-6CE280FE2C8C}"/>
                </c:ext>
              </c:extLst>
            </c:dLbl>
            <c:dLbl>
              <c:idx val="102"/>
              <c:tx>
                <c:strRef>
                  <c:f>SM!$H$107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{9417F5B0-3F5C-4055-8A48-6BEAFD4D9862}</c15:txfldGUID>
                      <c15:f>SM!$H$107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6-9823-4394-907A-6CE280FE2C8C}"/>
                </c:ext>
              </c:extLst>
            </c:dLbl>
            <c:dLbl>
              <c:idx val="103"/>
              <c:tx>
                <c:strRef>
                  <c:f>SM!$H$108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{50C550B0-C1D5-4F8E-96A3-6FCE0618EE5B}</c15:txfldGUID>
                      <c15:f>SM!$H$108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7-9823-4394-907A-6CE280FE2C8C}"/>
                </c:ext>
              </c:extLst>
            </c:dLbl>
            <c:dLbl>
              <c:idx val="104"/>
              <c:tx>
                <c:strRef>
                  <c:f>SM!$H$109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{C3A2249D-F5EC-4CC2-9B95-D5A6D608C1EF}</c15:txfldGUID>
                      <c15:f>SM!$H$109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8-9823-4394-907A-6CE280FE2C8C}"/>
                </c:ext>
              </c:extLst>
            </c:dLbl>
            <c:dLbl>
              <c:idx val="105"/>
              <c:tx>
                <c:strRef>
                  <c:f>SM!$H$110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{1FC4BD21-D379-462A-B675-834F8C331F75}</c15:txfldGUID>
                      <c15:f>SM!$H$110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9-9823-4394-907A-6CE280FE2C8C}"/>
                </c:ext>
              </c:extLst>
            </c:dLbl>
            <c:dLbl>
              <c:idx val="106"/>
              <c:tx>
                <c:strRef>
                  <c:f>SM!$H$111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{4C72FEE7-0791-4B74-B1B9-31C6CCC58940}</c15:txfldGUID>
                      <c15:f>SM!$H$111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A-9823-4394-907A-6CE280FE2C8C}"/>
                </c:ext>
              </c:extLst>
            </c:dLbl>
            <c:dLbl>
              <c:idx val="107"/>
              <c:tx>
                <c:strRef>
                  <c:f>SM!$H$112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{473C02D6-E532-4106-80B6-39D0A8CA2414}</c15:txfldGUID>
                      <c15:f>SM!$H$112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B-9823-4394-907A-6CE280FE2C8C}"/>
                </c:ext>
              </c:extLst>
            </c:dLbl>
            <c:dLbl>
              <c:idx val="108"/>
              <c:tx>
                <c:strRef>
                  <c:f>SM!$H$113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{D334BAB2-8969-4F1E-B210-77749878ED27}</c15:txfldGUID>
                      <c15:f>SM!$H$113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C-9823-4394-907A-6CE280FE2C8C}"/>
                </c:ext>
              </c:extLst>
            </c:dLbl>
            <c:dLbl>
              <c:idx val="109"/>
              <c:tx>
                <c:strRef>
                  <c:f>SM!$H$114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{31B79AC8-62DC-4C0C-B332-F0D6F6EBBEF9}</c15:txfldGUID>
                      <c15:f>SM!$H$114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D-9823-4394-907A-6CE280FE2C8C}"/>
                </c:ext>
              </c:extLst>
            </c:dLbl>
            <c:dLbl>
              <c:idx val="110"/>
              <c:tx>
                <c:strRef>
                  <c:f>SM!$H$115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{51B270FB-2569-4298-9812-7CAB6FD1D3E6}</c15:txfldGUID>
                      <c15:f>SM!$H$115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E-9823-4394-907A-6CE280FE2C8C}"/>
                </c:ext>
              </c:extLst>
            </c:dLbl>
            <c:dLbl>
              <c:idx val="111"/>
              <c:tx>
                <c:strRef>
                  <c:f>SM!$H$116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{4DC0E996-E0BE-4333-B43B-F88A64C63A02}</c15:txfldGUID>
                      <c15:f>SM!$H$116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F-9823-4394-907A-6CE280FE2C8C}"/>
                </c:ext>
              </c:extLst>
            </c:dLbl>
            <c:dLbl>
              <c:idx val="112"/>
              <c:tx>
                <c:strRef>
                  <c:f>SM!$H$117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{585C120C-5EE4-422E-9AA6-0011B62FCAD5}</c15:txfldGUID>
                      <c15:f>SM!$H$117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0-9823-4394-907A-6CE280FE2C8C}"/>
                </c:ext>
              </c:extLst>
            </c:dLbl>
            <c:dLbl>
              <c:idx val="113"/>
              <c:tx>
                <c:strRef>
                  <c:f>SM!$H$118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{8E2D962B-3D93-486A-8898-C8E0F41A3B31}</c15:txfldGUID>
                      <c15:f>SM!$H$118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1-9823-4394-907A-6CE280FE2C8C}"/>
                </c:ext>
              </c:extLst>
            </c:dLbl>
            <c:dLbl>
              <c:idx val="114"/>
              <c:tx>
                <c:strRef>
                  <c:f>SM!$H$119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{F3EB08D0-E324-4B14-BA10-C0A6D54EFEB3}</c15:txfldGUID>
                      <c15:f>SM!$H$119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2-9823-4394-907A-6CE280FE2C8C}"/>
                </c:ext>
              </c:extLst>
            </c:dLbl>
            <c:dLbl>
              <c:idx val="115"/>
              <c:tx>
                <c:strRef>
                  <c:f>SM!$H$120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{6EA95FE4-FAAD-4356-8393-AF1BD3A8364E}</c15:txfldGUID>
                      <c15:f>SM!$H$120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3-9823-4394-907A-6CE280FE2C8C}"/>
                </c:ext>
              </c:extLst>
            </c:dLbl>
            <c:dLbl>
              <c:idx val="116"/>
              <c:tx>
                <c:strRef>
                  <c:f>SM!$H$121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{20AAA159-BFD7-4EFC-BED4-FE08C9393458}</c15:txfldGUID>
                      <c15:f>SM!$H$121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4-9823-4394-907A-6CE280FE2C8C}"/>
                </c:ext>
              </c:extLst>
            </c:dLbl>
            <c:dLbl>
              <c:idx val="117"/>
              <c:tx>
                <c:strRef>
                  <c:f>SM!$H$122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{058FE791-2BD8-49A6-8C47-E514167BCD33}</c15:txfldGUID>
                      <c15:f>SM!$H$122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5-9823-4394-907A-6CE280FE2C8C}"/>
                </c:ext>
              </c:extLst>
            </c:dLbl>
            <c:dLbl>
              <c:idx val="118"/>
              <c:tx>
                <c:strRef>
                  <c:f>SM!$H$123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{4ED75CFC-6AF5-42B2-8466-92A60296D2FD}</c15:txfldGUID>
                      <c15:f>SM!$H$123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6-9823-4394-907A-6CE280FE2C8C}"/>
                </c:ext>
              </c:extLst>
            </c:dLbl>
            <c:dLbl>
              <c:idx val="119"/>
              <c:tx>
                <c:strRef>
                  <c:f>SM!$H$124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{8A31C361-5B7F-4CAC-81B9-CD56FEDAE107}</c15:txfldGUID>
                      <c15:f>SM!$H$124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7-9823-4394-907A-6CE280FE2C8C}"/>
                </c:ext>
              </c:extLst>
            </c:dLbl>
            <c:dLbl>
              <c:idx val="120"/>
              <c:tx>
                <c:strRef>
                  <c:f>SM!$H$125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{FFB0EB0D-0607-461E-8FA9-B6837A479193}</c15:txfldGUID>
                      <c15:f>SM!$H$125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8-9823-4394-907A-6CE280FE2C8C}"/>
                </c:ext>
              </c:extLst>
            </c:dLbl>
            <c:dLbl>
              <c:idx val="121"/>
              <c:tx>
                <c:strRef>
                  <c:f>SM!$H$126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{89A52C01-5EB2-4602-87AF-4926D4F67790}</c15:txfldGUID>
                      <c15:f>SM!$H$126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9-9823-4394-907A-6CE280FE2C8C}"/>
                </c:ext>
              </c:extLst>
            </c:dLbl>
            <c:dLbl>
              <c:idx val="122"/>
              <c:tx>
                <c:strRef>
                  <c:f>SM!$H$127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{4C07FC6F-9C1B-4E30-A9D8-6EEA07EA3377}</c15:txfldGUID>
                      <c15:f>SM!$H$127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A-9823-4394-907A-6CE280FE2C8C}"/>
                </c:ext>
              </c:extLst>
            </c:dLbl>
            <c:dLbl>
              <c:idx val="123"/>
              <c:tx>
                <c:strRef>
                  <c:f>SM!$H$128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{6ACC670C-7E41-485F-9A7C-B7B522A5AA5E}</c15:txfldGUID>
                      <c15:f>SM!$H$128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B-9823-4394-907A-6CE280FE2C8C}"/>
                </c:ext>
              </c:extLst>
            </c:dLbl>
            <c:dLbl>
              <c:idx val="124"/>
              <c:tx>
                <c:strRef>
                  <c:f>SM!$H$129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{565DC79E-96EB-492B-BAB3-EF70337E0389}</c15:txfldGUID>
                      <c15:f>SM!$H$129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C-9823-4394-907A-6CE280FE2C8C}"/>
                </c:ext>
              </c:extLst>
            </c:dLbl>
            <c:dLbl>
              <c:idx val="125"/>
              <c:tx>
                <c:strRef>
                  <c:f>SM!$H$130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{27989896-644C-4854-A12B-6161EB485F34}</c15:txfldGUID>
                      <c15:f>SM!$H$130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D-9823-4394-907A-6CE280FE2C8C}"/>
                </c:ext>
              </c:extLst>
            </c:dLbl>
            <c:dLbl>
              <c:idx val="126"/>
              <c:tx>
                <c:strRef>
                  <c:f>SM!$H$131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{3749C972-D4C4-4161-8BBA-4D769EEF8FBA}</c15:txfldGUID>
                      <c15:f>SM!$H$131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E-9823-4394-907A-6CE280FE2C8C}"/>
                </c:ext>
              </c:extLst>
            </c:dLbl>
            <c:dLbl>
              <c:idx val="127"/>
              <c:tx>
                <c:strRef>
                  <c:f>SM!$H$132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{F3814D43-DB11-4A7B-A591-EADD0A10E623}</c15:txfldGUID>
                      <c15:f>SM!$H$132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F-9823-4394-907A-6CE280FE2C8C}"/>
                </c:ext>
              </c:extLst>
            </c:dLbl>
            <c:dLbl>
              <c:idx val="128"/>
              <c:tx>
                <c:strRef>
                  <c:f>SM!$H$133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{B7CEDDEB-49FF-4626-94C6-60DA1D972AE9}</c15:txfldGUID>
                      <c15:f>SM!$H$133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0-9823-4394-907A-6CE280FE2C8C}"/>
                </c:ext>
              </c:extLst>
            </c:dLbl>
            <c:dLbl>
              <c:idx val="129"/>
              <c:tx>
                <c:strRef>
                  <c:f>SM!$H$134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{E73C6FF2-E87C-4623-BAEB-67106EAE557F}</c15:txfldGUID>
                      <c15:f>SM!$H$134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1-9823-4394-907A-6CE280FE2C8C}"/>
                </c:ext>
              </c:extLst>
            </c:dLbl>
            <c:dLbl>
              <c:idx val="130"/>
              <c:tx>
                <c:strRef>
                  <c:f>SM!$H$135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{65517209-9BDC-404D-BCC2-FB4BED04F8E3}</c15:txfldGUID>
                      <c15:f>SM!$H$135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2-9823-4394-907A-6CE280FE2C8C}"/>
                </c:ext>
              </c:extLst>
            </c:dLbl>
            <c:dLbl>
              <c:idx val="131"/>
              <c:tx>
                <c:strRef>
                  <c:f>SM!$H$136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{EE2CCD6B-FBD4-4ABC-B506-131D6A328268}</c15:txfldGUID>
                      <c15:f>SM!$H$136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3-9823-4394-907A-6CE280FE2C8C}"/>
                </c:ext>
              </c:extLst>
            </c:dLbl>
            <c:dLbl>
              <c:idx val="132"/>
              <c:tx>
                <c:strRef>
                  <c:f>SM!$H$137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{E74C8A8A-FA6E-45CC-A0A8-D628A94CBEBE}</c15:txfldGUID>
                      <c15:f>SM!$H$137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4-9823-4394-907A-6CE280FE2C8C}"/>
                </c:ext>
              </c:extLst>
            </c:dLbl>
            <c:dLbl>
              <c:idx val="133"/>
              <c:tx>
                <c:strRef>
                  <c:f>SM!$H$138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{FA5BA3D2-FD56-4A7F-89A6-5AAFE2085C3D}</c15:txfldGUID>
                      <c15:f>SM!$H$138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5-9823-4394-907A-6CE280FE2C8C}"/>
                </c:ext>
              </c:extLst>
            </c:dLbl>
            <c:dLbl>
              <c:idx val="134"/>
              <c:tx>
                <c:strRef>
                  <c:f>SM!$H$139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{1235FA7A-F8DA-4255-A425-760CFDBA995C}</c15:txfldGUID>
                      <c15:f>SM!$H$139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6-9823-4394-907A-6CE280FE2C8C}"/>
                </c:ext>
              </c:extLst>
            </c:dLbl>
            <c:dLbl>
              <c:idx val="135"/>
              <c:tx>
                <c:strRef>
                  <c:f>SM!$H$140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{A06EFE36-5E6A-4CB9-AD14-F36A0C683830}</c15:txfldGUID>
                      <c15:f>SM!$H$140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7-9823-4394-907A-6CE280FE2C8C}"/>
                </c:ext>
              </c:extLst>
            </c:dLbl>
            <c:dLbl>
              <c:idx val="136"/>
              <c:tx>
                <c:strRef>
                  <c:f>SM!$H$141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{886EBC2E-AE4D-4045-812E-B27CE3E6DF6A}</c15:txfldGUID>
                      <c15:f>SM!$H$141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8-9823-4394-907A-6CE280FE2C8C}"/>
                </c:ext>
              </c:extLst>
            </c:dLbl>
            <c:dLbl>
              <c:idx val="137"/>
              <c:tx>
                <c:strRef>
                  <c:f>SM!$H$142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{31D73938-0108-4C60-B7CD-3C7574AB7D17}</c15:txfldGUID>
                      <c15:f>SM!$H$142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9-9823-4394-907A-6CE280FE2C8C}"/>
                </c:ext>
              </c:extLst>
            </c:dLbl>
            <c:dLbl>
              <c:idx val="138"/>
              <c:tx>
                <c:strRef>
                  <c:f>SM!$H$143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{A42F7DD0-0377-4257-9A05-18D9A58F0ABE}</c15:txfldGUID>
                      <c15:f>SM!$H$143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A-9823-4394-907A-6CE280FE2C8C}"/>
                </c:ext>
              </c:extLst>
            </c:dLbl>
            <c:dLbl>
              <c:idx val="139"/>
              <c:tx>
                <c:strRef>
                  <c:f>SM!$H$144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{7C18A1B7-1186-4163-898D-AC195EA73F18}</c15:txfldGUID>
                      <c15:f>SM!$H$144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B-9823-4394-907A-6CE280FE2C8C}"/>
                </c:ext>
              </c:extLst>
            </c:dLbl>
            <c:dLbl>
              <c:idx val="140"/>
              <c:tx>
                <c:strRef>
                  <c:f>SM!$H$145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{382E1805-24B6-44B6-BAF0-474F9976BDFF}</c15:txfldGUID>
                      <c15:f>SM!$H$145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C-9823-4394-907A-6CE280FE2C8C}"/>
                </c:ext>
              </c:extLst>
            </c:dLbl>
            <c:dLbl>
              <c:idx val="141"/>
              <c:tx>
                <c:strRef>
                  <c:f>SM!$H$146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{B1D7DD6F-A488-4BD1-B201-BA46F9AB6DE8}</c15:txfldGUID>
                      <c15:f>SM!$H$146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D-9823-4394-907A-6CE280FE2C8C}"/>
                </c:ext>
              </c:extLst>
            </c:dLbl>
            <c:dLbl>
              <c:idx val="142"/>
              <c:tx>
                <c:strRef>
                  <c:f>SM!$H$147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{036DF378-4E52-4857-8EEA-7CB0BC95D380}</c15:txfldGUID>
                      <c15:f>SM!$H$147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E-9823-4394-907A-6CE280FE2C8C}"/>
                </c:ext>
              </c:extLst>
            </c:dLbl>
            <c:dLbl>
              <c:idx val="143"/>
              <c:tx>
                <c:strRef>
                  <c:f>SM!$H$148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{9C18D7C8-AD7A-4138-B104-FC45AC646F09}</c15:txfldGUID>
                      <c15:f>SM!$H$148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F-9823-4394-907A-6CE280FE2C8C}"/>
                </c:ext>
              </c:extLst>
            </c:dLbl>
            <c:dLbl>
              <c:idx val="144"/>
              <c:tx>
                <c:strRef>
                  <c:f>SM!$H$149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{FC536556-5041-4E2F-A4E9-26BF053D09C0}</c15:txfldGUID>
                      <c15:f>SM!$H$149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0-9823-4394-907A-6CE280FE2C8C}"/>
                </c:ext>
              </c:extLst>
            </c:dLbl>
            <c:dLbl>
              <c:idx val="145"/>
              <c:tx>
                <c:strRef>
                  <c:f>SM!$H$150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{696B7304-11C6-4CEE-84A4-BF06B63E2078}</c15:txfldGUID>
                      <c15:f>SM!$H$150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1-9823-4394-907A-6CE280FE2C8C}"/>
                </c:ext>
              </c:extLst>
            </c:dLbl>
            <c:dLbl>
              <c:idx val="146"/>
              <c:tx>
                <c:strRef>
                  <c:f>SM!$H$151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{8493F285-29DF-4288-8704-2B172B881F02}</c15:txfldGUID>
                      <c15:f>SM!$H$151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2-9823-4394-907A-6CE280FE2C8C}"/>
                </c:ext>
              </c:extLst>
            </c:dLbl>
            <c:dLbl>
              <c:idx val="147"/>
              <c:tx>
                <c:strRef>
                  <c:f>SM!$H$152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{46949E5C-FEF5-45A6-B834-3697EAF797C9}</c15:txfldGUID>
                      <c15:f>SM!$H$152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3-9823-4394-907A-6CE280FE2C8C}"/>
                </c:ext>
              </c:extLst>
            </c:dLbl>
            <c:dLbl>
              <c:idx val="148"/>
              <c:tx>
                <c:strRef>
                  <c:f>SM!$H$153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{9B95E279-F8AC-48AA-8858-DE5DF0AB1B2B}</c15:txfldGUID>
                      <c15:f>SM!$H$153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4-9823-4394-907A-6CE280FE2C8C}"/>
                </c:ext>
              </c:extLst>
            </c:dLbl>
            <c:dLbl>
              <c:idx val="149"/>
              <c:tx>
                <c:strRef>
                  <c:f>SM!$H$154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{A3249F65-330E-4172-ACA5-FF8DADD9B40D}</c15:txfldGUID>
                      <c15:f>SM!$H$154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5-9823-4394-907A-6CE280FE2C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SM!$A$5:$A$104</c:f>
              <c:numCache>
                <c:formatCode>mmm\ yy</c:formatCode>
                <c:ptCount val="100"/>
              </c:numCache>
            </c:numRef>
          </c:cat>
          <c:val>
            <c:numRef>
              <c:f>SM!$D$5:$D$104</c:f>
              <c:numCache>
                <c:formatCode>0.0</c:formatCode>
                <c:ptCount val="10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6-9823-4394-907A-6CE280FE2C8C}"/>
            </c:ext>
          </c:extLst>
        </c:ser>
        <c:ser>
          <c:idx val="0"/>
          <c:order val="1"/>
          <c:tx>
            <c:strRef>
              <c:f>SM!$E$4</c:f>
              <c:strCache>
                <c:ptCount val="1"/>
                <c:pt idx="0">
                  <c:v>Median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SM!$A$5:$A$104</c:f>
              <c:numCache>
                <c:formatCode>mmm\ yy</c:formatCode>
                <c:ptCount val="100"/>
              </c:numCache>
            </c:numRef>
          </c:cat>
          <c:val>
            <c:numRef>
              <c:f>SM!$E$5:$E$104</c:f>
              <c:numCache>
                <c:formatCode>0.0</c:formatCode>
                <c:ptCount val="10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7-9823-4394-907A-6CE280FE2C8C}"/>
            </c:ext>
          </c:extLst>
        </c:ser>
        <c:ser>
          <c:idx val="2"/>
          <c:order val="2"/>
          <c:tx>
            <c:strRef>
              <c:f>SM!$F$4</c:f>
              <c:strCache>
                <c:ptCount val="1"/>
                <c:pt idx="0">
                  <c:v>Extended Median</c:v>
                </c:pt>
              </c:strCache>
            </c:strRef>
          </c:tx>
          <c:spPr>
            <a:ln>
              <a:solidFill>
                <a:schemeClr val="accent6"/>
              </a:solidFill>
              <a:prstDash val="sysDash"/>
            </a:ln>
          </c:spPr>
          <c:marker>
            <c:symbol val="none"/>
          </c:marker>
          <c:cat>
            <c:numRef>
              <c:f>SM!$A$5:$A$104</c:f>
              <c:numCache>
                <c:formatCode>mmm\ yy</c:formatCode>
                <c:ptCount val="100"/>
              </c:numCache>
            </c:numRef>
          </c:cat>
          <c:val>
            <c:numRef>
              <c:f>SM!$F$5:$F$104</c:f>
              <c:numCache>
                <c:formatCode>General</c:formatCode>
                <c:ptCount val="100"/>
                <c:pt idx="5" formatCode="0.0">
                  <c:v>#N/A</c:v>
                </c:pt>
                <c:pt idx="6" formatCode="0.0">
                  <c:v>#N/A</c:v>
                </c:pt>
                <c:pt idx="7" formatCode="0.0">
                  <c:v>#N/A</c:v>
                </c:pt>
                <c:pt idx="8" formatCode="0.0">
                  <c:v>#N/A</c:v>
                </c:pt>
                <c:pt idx="9" formatCode="0.0">
                  <c:v>#N/A</c:v>
                </c:pt>
                <c:pt idx="10" formatCode="0.0">
                  <c:v>#N/A</c:v>
                </c:pt>
                <c:pt idx="11" formatCode="0.0">
                  <c:v>#N/A</c:v>
                </c:pt>
                <c:pt idx="12" formatCode="0.0">
                  <c:v>#N/A</c:v>
                </c:pt>
                <c:pt idx="13" formatCode="0.0">
                  <c:v>#N/A</c:v>
                </c:pt>
                <c:pt idx="14" formatCode="0.0">
                  <c:v>#N/A</c:v>
                </c:pt>
                <c:pt idx="15" formatCode="0.0">
                  <c:v>#N/A</c:v>
                </c:pt>
                <c:pt idx="16" formatCode="0.0">
                  <c:v>#N/A</c:v>
                </c:pt>
                <c:pt idx="17" formatCode="0.0">
                  <c:v>#N/A</c:v>
                </c:pt>
                <c:pt idx="18" formatCode="0.0">
                  <c:v>#N/A</c:v>
                </c:pt>
                <c:pt idx="19" formatCode="0.0">
                  <c:v>#N/A</c:v>
                </c:pt>
                <c:pt idx="20" formatCode="0.0">
                  <c:v>#N/A</c:v>
                </c:pt>
                <c:pt idx="21" formatCode="0.0">
                  <c:v>#N/A</c:v>
                </c:pt>
                <c:pt idx="22" formatCode="0.0">
                  <c:v>#N/A</c:v>
                </c:pt>
                <c:pt idx="23" formatCode="0.0">
                  <c:v>#N/A</c:v>
                </c:pt>
                <c:pt idx="24" formatCode="0.0">
                  <c:v>#N/A</c:v>
                </c:pt>
                <c:pt idx="25" formatCode="0.0">
                  <c:v>#N/A</c:v>
                </c:pt>
                <c:pt idx="26" formatCode="0.0">
                  <c:v>#N/A</c:v>
                </c:pt>
                <c:pt idx="27" formatCode="0.0">
                  <c:v>#N/A</c:v>
                </c:pt>
                <c:pt idx="28" formatCode="0.0">
                  <c:v>#N/A</c:v>
                </c:pt>
                <c:pt idx="29" formatCode="0.0">
                  <c:v>#N/A</c:v>
                </c:pt>
                <c:pt idx="30" formatCode="0.0">
                  <c:v>#N/A</c:v>
                </c:pt>
                <c:pt idx="31" formatCode="0.0">
                  <c:v>#N/A</c:v>
                </c:pt>
                <c:pt idx="32" formatCode="0.0">
                  <c:v>#N/A</c:v>
                </c:pt>
                <c:pt idx="33" formatCode="0.0">
                  <c:v>#N/A</c:v>
                </c:pt>
                <c:pt idx="34" formatCode="0.0">
                  <c:v>#N/A</c:v>
                </c:pt>
                <c:pt idx="35" formatCode="0.0">
                  <c:v>#N/A</c:v>
                </c:pt>
                <c:pt idx="36" formatCode="0.0">
                  <c:v>#N/A</c:v>
                </c:pt>
                <c:pt idx="37" formatCode="0.0">
                  <c:v>#N/A</c:v>
                </c:pt>
                <c:pt idx="38" formatCode="0.0">
                  <c:v>#N/A</c:v>
                </c:pt>
                <c:pt idx="39" formatCode="0.0">
                  <c:v>#N/A</c:v>
                </c:pt>
                <c:pt idx="40" formatCode="0.0">
                  <c:v>#N/A</c:v>
                </c:pt>
                <c:pt idx="41" formatCode="0.0">
                  <c:v>#N/A</c:v>
                </c:pt>
                <c:pt idx="42" formatCode="0.0">
                  <c:v>#N/A</c:v>
                </c:pt>
                <c:pt idx="43" formatCode="0.0">
                  <c:v>#N/A</c:v>
                </c:pt>
                <c:pt idx="44" formatCode="0.0">
                  <c:v>#N/A</c:v>
                </c:pt>
                <c:pt idx="45" formatCode="0.0">
                  <c:v>#N/A</c:v>
                </c:pt>
                <c:pt idx="46" formatCode="0.0">
                  <c:v>#N/A</c:v>
                </c:pt>
                <c:pt idx="47" formatCode="0.0">
                  <c:v>#N/A</c:v>
                </c:pt>
                <c:pt idx="48" formatCode="0.0">
                  <c:v>#N/A</c:v>
                </c:pt>
                <c:pt idx="49" formatCode="0.0">
                  <c:v>#N/A</c:v>
                </c:pt>
                <c:pt idx="50" formatCode="0.0">
                  <c:v>#N/A</c:v>
                </c:pt>
                <c:pt idx="51" formatCode="0.0">
                  <c:v>#N/A</c:v>
                </c:pt>
                <c:pt idx="52" formatCode="0.0">
                  <c:v>#N/A</c:v>
                </c:pt>
                <c:pt idx="53" formatCode="0.0">
                  <c:v>#N/A</c:v>
                </c:pt>
                <c:pt idx="54" formatCode="0.0">
                  <c:v>#N/A</c:v>
                </c:pt>
                <c:pt idx="55" formatCode="0.0">
                  <c:v>#N/A</c:v>
                </c:pt>
                <c:pt idx="56" formatCode="0.0">
                  <c:v>#N/A</c:v>
                </c:pt>
                <c:pt idx="57" formatCode="0.0">
                  <c:v>#N/A</c:v>
                </c:pt>
                <c:pt idx="58" formatCode="0.0">
                  <c:v>#N/A</c:v>
                </c:pt>
                <c:pt idx="59" formatCode="0.0">
                  <c:v>#N/A</c:v>
                </c:pt>
                <c:pt idx="60" formatCode="0.0">
                  <c:v>#N/A</c:v>
                </c:pt>
                <c:pt idx="61" formatCode="0.0">
                  <c:v>#N/A</c:v>
                </c:pt>
                <c:pt idx="62" formatCode="0.0">
                  <c:v>#N/A</c:v>
                </c:pt>
                <c:pt idx="63" formatCode="0.0">
                  <c:v>#N/A</c:v>
                </c:pt>
                <c:pt idx="64" formatCode="0.0">
                  <c:v>#N/A</c:v>
                </c:pt>
                <c:pt idx="65" formatCode="0.0">
                  <c:v>#N/A</c:v>
                </c:pt>
                <c:pt idx="66" formatCode="0.0">
                  <c:v>#N/A</c:v>
                </c:pt>
                <c:pt idx="67" formatCode="0.0">
                  <c:v>#N/A</c:v>
                </c:pt>
                <c:pt idx="68" formatCode="0.0">
                  <c:v>#N/A</c:v>
                </c:pt>
                <c:pt idx="69" formatCode="0.0">
                  <c:v>#N/A</c:v>
                </c:pt>
                <c:pt idx="70" formatCode="0.0">
                  <c:v>#N/A</c:v>
                </c:pt>
                <c:pt idx="71" formatCode="0.0">
                  <c:v>#N/A</c:v>
                </c:pt>
                <c:pt idx="72" formatCode="0.0">
                  <c:v>#N/A</c:v>
                </c:pt>
                <c:pt idx="73" formatCode="0.0">
                  <c:v>#N/A</c:v>
                </c:pt>
                <c:pt idx="74" formatCode="0.0">
                  <c:v>#N/A</c:v>
                </c:pt>
                <c:pt idx="75" formatCode="0.0">
                  <c:v>#N/A</c:v>
                </c:pt>
                <c:pt idx="76" formatCode="0.0">
                  <c:v>#N/A</c:v>
                </c:pt>
                <c:pt idx="77" formatCode="0.0">
                  <c:v>#N/A</c:v>
                </c:pt>
                <c:pt idx="78" formatCode="0.0">
                  <c:v>#N/A</c:v>
                </c:pt>
                <c:pt idx="79" formatCode="0.0">
                  <c:v>#N/A</c:v>
                </c:pt>
                <c:pt idx="80" formatCode="0.0">
                  <c:v>#N/A</c:v>
                </c:pt>
                <c:pt idx="81" formatCode="0.0">
                  <c:v>#N/A</c:v>
                </c:pt>
                <c:pt idx="82" formatCode="0.0">
                  <c:v>#N/A</c:v>
                </c:pt>
                <c:pt idx="83" formatCode="0.0">
                  <c:v>#N/A</c:v>
                </c:pt>
                <c:pt idx="84" formatCode="0.0">
                  <c:v>#N/A</c:v>
                </c:pt>
                <c:pt idx="85" formatCode="0.0">
                  <c:v>#N/A</c:v>
                </c:pt>
                <c:pt idx="86" formatCode="0.0">
                  <c:v>#N/A</c:v>
                </c:pt>
                <c:pt idx="87" formatCode="0.0">
                  <c:v>#N/A</c:v>
                </c:pt>
                <c:pt idx="88" formatCode="0.0">
                  <c:v>#N/A</c:v>
                </c:pt>
                <c:pt idx="89" formatCode="0.0">
                  <c:v>#N/A</c:v>
                </c:pt>
                <c:pt idx="90" formatCode="0.0">
                  <c:v>#N/A</c:v>
                </c:pt>
                <c:pt idx="91" formatCode="0.0">
                  <c:v>#N/A</c:v>
                </c:pt>
                <c:pt idx="92" formatCode="0.0">
                  <c:v>#N/A</c:v>
                </c:pt>
                <c:pt idx="93" formatCode="0.0">
                  <c:v>#N/A</c:v>
                </c:pt>
                <c:pt idx="94" formatCode="0.0">
                  <c:v>#N/A</c:v>
                </c:pt>
                <c:pt idx="95" formatCode="0.0">
                  <c:v>#N/A</c:v>
                </c:pt>
                <c:pt idx="96" formatCode="0.0">
                  <c:v>#N/A</c:v>
                </c:pt>
                <c:pt idx="97" formatCode="0.0">
                  <c:v>#N/A</c:v>
                </c:pt>
                <c:pt idx="98" formatCode="0.0">
                  <c:v>#N/A</c:v>
                </c:pt>
                <c:pt idx="99" formatCode="0.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8-9823-4394-907A-6CE280FE2C8C}"/>
            </c:ext>
          </c:extLst>
        </c:ser>
        <c:ser>
          <c:idx val="5"/>
          <c:order val="3"/>
          <c:tx>
            <c:strRef>
              <c:f>SM!$G$4</c:f>
              <c:strCache>
                <c:ptCount val="1"/>
                <c:pt idx="0">
                  <c:v>Highlight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rgbClr val="FFC000"/>
              </a:solidFill>
              <a:ln>
                <a:solidFill>
                  <a:srgbClr val="002060"/>
                </a:solidFill>
              </a:ln>
            </c:spPr>
          </c:marker>
          <c:cat>
            <c:numRef>
              <c:f>SM!$A$5:$A$104</c:f>
              <c:numCache>
                <c:formatCode>mmm\ yy</c:formatCode>
                <c:ptCount val="100"/>
              </c:numCache>
            </c:numRef>
          </c:cat>
          <c:val>
            <c:numRef>
              <c:f>SM!$G$5:$G$104</c:f>
              <c:numCache>
                <c:formatCode>General</c:formatCode>
                <c:ptCount val="10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9-9823-4394-907A-6CE280FE2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2270424"/>
        <c:axId val="871486312"/>
      </c:lineChart>
      <c:catAx>
        <c:axId val="872270424"/>
        <c:scaling>
          <c:orientation val="minMax"/>
        </c:scaling>
        <c:delete val="0"/>
        <c:axPos val="b"/>
        <c:numFmt formatCode="dd\ mmm\ 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871486312"/>
        <c:crosses val="autoZero"/>
        <c:auto val="1"/>
        <c:lblAlgn val="ctr"/>
        <c:lblOffset val="100"/>
        <c:noMultiLvlLbl val="0"/>
      </c:catAx>
      <c:valAx>
        <c:axId val="871486312"/>
        <c:scaling>
          <c:orientation val="minMax"/>
          <c:max val="100"/>
        </c:scaling>
        <c:delete val="0"/>
        <c:axPos val="l"/>
        <c:title>
          <c:tx>
            <c:strRef>
              <c:f>SM!$D$4</c:f>
              <c:strCache>
                <c:ptCount val="1"/>
                <c:pt idx="0">
                  <c:v>% of staff that can meet core demand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crossAx val="872270424"/>
        <c:crosses val="autoZero"/>
        <c:crossBetween val="between"/>
      </c:valAx>
    </c:plotArea>
    <c:plotVisOnly val="0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SA!$B$3</c:f>
          <c:strCache>
            <c:ptCount val="1"/>
            <c:pt idx="0">
              <c:v>% of available time lost to sickness</c:v>
            </c:pt>
          </c:strCache>
        </c:strRef>
      </c:tx>
      <c:overlay val="1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465306832044727E-2"/>
          <c:y val="0.16215098112735921"/>
          <c:w val="0.87226519605089758"/>
          <c:h val="0.69209798775153109"/>
        </c:manualLayout>
      </c:layout>
      <c:lineChart>
        <c:grouping val="standard"/>
        <c:varyColors val="0"/>
        <c:ser>
          <c:idx val="1"/>
          <c:order val="0"/>
          <c:tx>
            <c:strRef>
              <c:f>SA!$D$4</c:f>
              <c:strCache>
                <c:ptCount val="1"/>
                <c:pt idx="0">
                  <c:v>% Sickness absence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2060"/>
                </a:solidFill>
              </a:ln>
            </c:spPr>
          </c:marker>
          <c:dLbls>
            <c:dLbl>
              <c:idx val="0"/>
              <c:layout>
                <c:manualLayout>
                  <c:x val="-2.5688890886664758E-2"/>
                  <c:y val="-0.10667466566679169"/>
                </c:manualLayout>
              </c:layout>
              <c:tx>
                <c:strRef>
                  <c:f>SA!$H$5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{CD60783D-FE1C-438C-871F-E3CD265BF2D1}</c15:txfldGUID>
                      <c15:f>SA!$H$5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E67E-481E-86FD-FFB772A6620B}"/>
                </c:ext>
              </c:extLst>
            </c:dLbl>
            <c:dLbl>
              <c:idx val="1"/>
              <c:tx>
                <c:strRef>
                  <c:f>SA!$H$6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{5692835C-A14D-4EA4-B29F-44D85B74EAAA}</c15:txfldGUID>
                      <c15:f>SA!$H$6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E67E-481E-86FD-FFB772A6620B}"/>
                </c:ext>
              </c:extLst>
            </c:dLbl>
            <c:dLbl>
              <c:idx val="2"/>
              <c:tx>
                <c:strRef>
                  <c:f>SA!$H$7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{AD5E719A-E62E-4B77-9D55-554095F172D7}</c15:txfldGUID>
                      <c15:f>SA!$H$7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E67E-481E-86FD-FFB772A6620B}"/>
                </c:ext>
              </c:extLst>
            </c:dLbl>
            <c:dLbl>
              <c:idx val="3"/>
              <c:tx>
                <c:strRef>
                  <c:f>SA!$H$8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{E505B4A0-5477-42AB-B2FD-D2956EEE2FC4}</c15:txfldGUID>
                      <c15:f>SA!$H$8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E67E-481E-86FD-FFB772A6620B}"/>
                </c:ext>
              </c:extLst>
            </c:dLbl>
            <c:dLbl>
              <c:idx val="4"/>
              <c:tx>
                <c:strRef>
                  <c:f>SA!$H$9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{16D8CBFD-E146-4E7A-82CC-9BEBFA43AD1D}</c15:txfldGUID>
                      <c15:f>SA!$H$9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E67E-481E-86FD-FFB772A6620B}"/>
                </c:ext>
              </c:extLst>
            </c:dLbl>
            <c:dLbl>
              <c:idx val="5"/>
              <c:tx>
                <c:strRef>
                  <c:f>SA!$H$10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{34280332-74F5-40ED-97B2-8C319F5CDA04}</c15:txfldGUID>
                      <c15:f>SA!$H$10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E67E-481E-86FD-FFB772A6620B}"/>
                </c:ext>
              </c:extLst>
            </c:dLbl>
            <c:dLbl>
              <c:idx val="6"/>
              <c:tx>
                <c:strRef>
                  <c:f>SA!$H$11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{2A416830-68B7-410B-BA0B-39D986AA6DF8}</c15:txfldGUID>
                      <c15:f>SA!$H$11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E67E-481E-86FD-FFB772A6620B}"/>
                </c:ext>
              </c:extLst>
            </c:dLbl>
            <c:dLbl>
              <c:idx val="7"/>
              <c:tx>
                <c:strRef>
                  <c:f>SA!$H$12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{1234F0A0-2BF2-481F-BCA3-79A7BD7E4111}</c15:txfldGUID>
                      <c15:f>SA!$H$12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E67E-481E-86FD-FFB772A6620B}"/>
                </c:ext>
              </c:extLst>
            </c:dLbl>
            <c:dLbl>
              <c:idx val="8"/>
              <c:tx>
                <c:strRef>
                  <c:f>SA!$H$13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{7909BB78-1215-44BD-826B-06B3848F0721}</c15:txfldGUID>
                      <c15:f>SA!$H$13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E67E-481E-86FD-FFB772A6620B}"/>
                </c:ext>
              </c:extLst>
            </c:dLbl>
            <c:dLbl>
              <c:idx val="9"/>
              <c:tx>
                <c:strRef>
                  <c:f>SA!$H$14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{36B6A0E5-0A0D-4B5B-8E97-5E5350A8A610}</c15:txfldGUID>
                      <c15:f>SA!$H$14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E67E-481E-86FD-FFB772A6620B}"/>
                </c:ext>
              </c:extLst>
            </c:dLbl>
            <c:dLbl>
              <c:idx val="10"/>
              <c:tx>
                <c:strRef>
                  <c:f>SA!$H$15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{D4A3A4C6-45C5-49A4-8D9F-0DF3145930FB}</c15:txfldGUID>
                      <c15:f>SA!$H$15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E67E-481E-86FD-FFB772A6620B}"/>
                </c:ext>
              </c:extLst>
            </c:dLbl>
            <c:dLbl>
              <c:idx val="11"/>
              <c:tx>
                <c:strRef>
                  <c:f>SA!$H$16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{862665E7-F17C-48F0-B834-B367ADD8748D}</c15:txfldGUID>
                      <c15:f>SA!$H$16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E67E-481E-86FD-FFB772A6620B}"/>
                </c:ext>
              </c:extLst>
            </c:dLbl>
            <c:dLbl>
              <c:idx val="12"/>
              <c:tx>
                <c:strRef>
                  <c:f>SA!$H$17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{050E54A6-5C92-4E65-B3EF-1885B51767AA}</c15:txfldGUID>
                      <c15:f>SA!$H$17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E67E-481E-86FD-FFB772A6620B}"/>
                </c:ext>
              </c:extLst>
            </c:dLbl>
            <c:dLbl>
              <c:idx val="13"/>
              <c:tx>
                <c:strRef>
                  <c:f>SA!$H$18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{6B356554-A7A3-4063-AA60-463E81A8E381}</c15:txfldGUID>
                      <c15:f>SA!$H$18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E67E-481E-86FD-FFB772A6620B}"/>
                </c:ext>
              </c:extLst>
            </c:dLbl>
            <c:dLbl>
              <c:idx val="14"/>
              <c:tx>
                <c:strRef>
                  <c:f>SA!$H$19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{77701079-6B8F-4FCF-B021-03ADEFF86A62}</c15:txfldGUID>
                      <c15:f>SA!$H$19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E67E-481E-86FD-FFB772A6620B}"/>
                </c:ext>
              </c:extLst>
            </c:dLbl>
            <c:dLbl>
              <c:idx val="15"/>
              <c:tx>
                <c:strRef>
                  <c:f>SA!$H$20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{9BD82B5A-8171-47D0-A71D-E07FD92FFCDD}</c15:txfldGUID>
                      <c15:f>SA!$H$20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E67E-481E-86FD-FFB772A6620B}"/>
                </c:ext>
              </c:extLst>
            </c:dLbl>
            <c:dLbl>
              <c:idx val="16"/>
              <c:tx>
                <c:strRef>
                  <c:f>SA!$H$21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{2C18A89A-BD37-443E-B0DB-2B5223DFA824}</c15:txfldGUID>
                      <c15:f>SA!$H$21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E67E-481E-86FD-FFB772A6620B}"/>
                </c:ext>
              </c:extLst>
            </c:dLbl>
            <c:dLbl>
              <c:idx val="17"/>
              <c:tx>
                <c:strRef>
                  <c:f>SA!$H$22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{B9199889-7426-4B19-87C6-11122E86B7D2}</c15:txfldGUID>
                      <c15:f>SA!$H$22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E67E-481E-86FD-FFB772A6620B}"/>
                </c:ext>
              </c:extLst>
            </c:dLbl>
            <c:dLbl>
              <c:idx val="18"/>
              <c:layout>
                <c:manualLayout>
                  <c:x val="-4.6587307987736824E-2"/>
                  <c:y val="-0.11302387201599802"/>
                </c:manualLayout>
              </c:layout>
              <c:tx>
                <c:strRef>
                  <c:f>SA!$H$23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{FE04445E-9FD9-4FA7-BFBD-7C82B131ED22}</c15:txfldGUID>
                      <c15:f>SA!$H$23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E67E-481E-86FD-FFB772A6620B}"/>
                </c:ext>
              </c:extLst>
            </c:dLbl>
            <c:dLbl>
              <c:idx val="19"/>
              <c:tx>
                <c:strRef>
                  <c:f>SA!$H$24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{2E716D7C-D9B9-47A5-AFF0-69A5EB0BEC56}</c15:txfldGUID>
                      <c15:f>SA!$H$24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E67E-481E-86FD-FFB772A6620B}"/>
                </c:ext>
              </c:extLst>
            </c:dLbl>
            <c:dLbl>
              <c:idx val="20"/>
              <c:tx>
                <c:strRef>
                  <c:f>SA!$H$25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{80A44C08-A358-4F3C-86C8-29F5B0F8E474}</c15:txfldGUID>
                      <c15:f>SA!$H$25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E67E-481E-86FD-FFB772A6620B}"/>
                </c:ext>
              </c:extLst>
            </c:dLbl>
            <c:dLbl>
              <c:idx val="21"/>
              <c:tx>
                <c:strRef>
                  <c:f>SA!$H$26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{0B2BC719-1236-42FC-94A6-81B434A7594E}</c15:txfldGUID>
                      <c15:f>SA!$H$26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E67E-481E-86FD-FFB772A6620B}"/>
                </c:ext>
              </c:extLst>
            </c:dLbl>
            <c:dLbl>
              <c:idx val="22"/>
              <c:tx>
                <c:strRef>
                  <c:f>SA!$H$27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{9FE95C11-5CD4-439C-B6ED-9F992D927299}</c15:txfldGUID>
                      <c15:f>SA!$H$27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E67E-481E-86FD-FFB772A6620B}"/>
                </c:ext>
              </c:extLst>
            </c:dLbl>
            <c:dLbl>
              <c:idx val="23"/>
              <c:tx>
                <c:strRef>
                  <c:f>SA!$H$28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{8A7DFB22-257B-4631-B443-6AA543CABC6C}</c15:txfldGUID>
                      <c15:f>SA!$H$28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7-E67E-481E-86FD-FFB772A6620B}"/>
                </c:ext>
              </c:extLst>
            </c:dLbl>
            <c:dLbl>
              <c:idx val="24"/>
              <c:tx>
                <c:strRef>
                  <c:f>SA!$H$29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{6CDF9103-9E7E-416D-907B-92476F4E661B}</c15:txfldGUID>
                      <c15:f>SA!$H$29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8-E67E-481E-86FD-FFB772A6620B}"/>
                </c:ext>
              </c:extLst>
            </c:dLbl>
            <c:dLbl>
              <c:idx val="25"/>
              <c:tx>
                <c:strRef>
                  <c:f>SA!$H$30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{C4B83459-88B6-4F00-AAD4-9727FF5515DB}</c15:txfldGUID>
                      <c15:f>SA!$H$30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9-E67E-481E-86FD-FFB772A6620B}"/>
                </c:ext>
              </c:extLst>
            </c:dLbl>
            <c:dLbl>
              <c:idx val="26"/>
              <c:tx>
                <c:strRef>
                  <c:f>SA!$H$31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{B79D2970-926E-46ED-9683-C2BC21A0BE22}</c15:txfldGUID>
                      <c15:f>SA!$H$31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A-E67E-481E-86FD-FFB772A6620B}"/>
                </c:ext>
              </c:extLst>
            </c:dLbl>
            <c:dLbl>
              <c:idx val="27"/>
              <c:tx>
                <c:strRef>
                  <c:f>SA!$H$32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{1E483E52-B152-42A0-8A58-69B7F30ADEDD}</c15:txfldGUID>
                      <c15:f>SA!$H$32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B-E67E-481E-86FD-FFB772A6620B}"/>
                </c:ext>
              </c:extLst>
            </c:dLbl>
            <c:dLbl>
              <c:idx val="28"/>
              <c:tx>
                <c:strRef>
                  <c:f>SA!$H$33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{908B2224-CE59-4A33-9765-7E7FEFAFA170}</c15:txfldGUID>
                      <c15:f>SA!$H$33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C-E67E-481E-86FD-FFB772A6620B}"/>
                </c:ext>
              </c:extLst>
            </c:dLbl>
            <c:dLbl>
              <c:idx val="29"/>
              <c:tx>
                <c:strRef>
                  <c:f>SA!$H$34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{A931D0BB-650C-4F6B-9426-84C2FC285805}</c15:txfldGUID>
                      <c15:f>SA!$H$34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D-E67E-481E-86FD-FFB772A6620B}"/>
                </c:ext>
              </c:extLst>
            </c:dLbl>
            <c:dLbl>
              <c:idx val="30"/>
              <c:tx>
                <c:strRef>
                  <c:f>SA!$H$35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{566BDC1D-7755-483E-8AAC-A04E9FACF333}</c15:txfldGUID>
                      <c15:f>SA!$H$35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E-E67E-481E-86FD-FFB772A6620B}"/>
                </c:ext>
              </c:extLst>
            </c:dLbl>
            <c:dLbl>
              <c:idx val="31"/>
              <c:tx>
                <c:strRef>
                  <c:f>SA!$H$36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{6C6BE1FB-9287-4C1C-8918-77797C179447}</c15:txfldGUID>
                      <c15:f>SA!$H$36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F-E67E-481E-86FD-FFB772A6620B}"/>
                </c:ext>
              </c:extLst>
            </c:dLbl>
            <c:dLbl>
              <c:idx val="32"/>
              <c:tx>
                <c:strRef>
                  <c:f>SA!$H$37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{355FDF5D-3A87-4A4B-AFB7-1EF04D06CE13}</c15:txfldGUID>
                      <c15:f>SA!$H$37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0-E67E-481E-86FD-FFB772A6620B}"/>
                </c:ext>
              </c:extLst>
            </c:dLbl>
            <c:dLbl>
              <c:idx val="33"/>
              <c:tx>
                <c:strRef>
                  <c:f>SA!$H$38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{14771340-5354-45AC-B0C8-1ACEE1ACB4B4}</c15:txfldGUID>
                      <c15:f>SA!$H$38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1-E67E-481E-86FD-FFB772A6620B}"/>
                </c:ext>
              </c:extLst>
            </c:dLbl>
            <c:dLbl>
              <c:idx val="34"/>
              <c:tx>
                <c:strRef>
                  <c:f>SA!$H$39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{82C5A443-ED6F-4D7A-A136-86AAA4EF66F1}</c15:txfldGUID>
                      <c15:f>SA!$H$39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2-E67E-481E-86FD-FFB772A6620B}"/>
                </c:ext>
              </c:extLst>
            </c:dLbl>
            <c:dLbl>
              <c:idx val="35"/>
              <c:tx>
                <c:strRef>
                  <c:f>SA!$H$40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{85343555-D1CD-44BE-9F16-B18CE8951584}</c15:txfldGUID>
                      <c15:f>SA!$H$40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3-E67E-481E-86FD-FFB772A6620B}"/>
                </c:ext>
              </c:extLst>
            </c:dLbl>
            <c:dLbl>
              <c:idx val="36"/>
              <c:tx>
                <c:strRef>
                  <c:f>SA!$H$41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{A07761BD-3DC8-4225-B255-43B23149EDE5}</c15:txfldGUID>
                      <c15:f>SA!$H$41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4-E67E-481E-86FD-FFB772A6620B}"/>
                </c:ext>
              </c:extLst>
            </c:dLbl>
            <c:dLbl>
              <c:idx val="37"/>
              <c:tx>
                <c:strRef>
                  <c:f>SA!$H$42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{D363DD51-69F1-4B06-8F3C-CA827C8FB124}</c15:txfldGUID>
                      <c15:f>SA!$H$42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5-E67E-481E-86FD-FFB772A6620B}"/>
                </c:ext>
              </c:extLst>
            </c:dLbl>
            <c:dLbl>
              <c:idx val="38"/>
              <c:tx>
                <c:strRef>
                  <c:f>SA!$H$43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{D62CBB13-8A50-43E7-A135-03F06776E6D7}</c15:txfldGUID>
                      <c15:f>SA!$H$43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6-E67E-481E-86FD-FFB772A6620B}"/>
                </c:ext>
              </c:extLst>
            </c:dLbl>
            <c:dLbl>
              <c:idx val="39"/>
              <c:tx>
                <c:strRef>
                  <c:f>SA!$H$44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{0FD9D4A9-3094-461D-A941-D08462CB6FA7}</c15:txfldGUID>
                      <c15:f>SA!$H$44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7-E67E-481E-86FD-FFB772A6620B}"/>
                </c:ext>
              </c:extLst>
            </c:dLbl>
            <c:dLbl>
              <c:idx val="40"/>
              <c:tx>
                <c:strRef>
                  <c:f>SA!$H$45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{44B08494-2386-4DB4-B14A-4900D4DB39E6}</c15:txfldGUID>
                      <c15:f>SA!$H$45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8-E67E-481E-86FD-FFB772A6620B}"/>
                </c:ext>
              </c:extLst>
            </c:dLbl>
            <c:dLbl>
              <c:idx val="41"/>
              <c:tx>
                <c:strRef>
                  <c:f>SA!$H$46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{F5253367-2B34-43B2-8B43-0DCDA5E2CED3}</c15:txfldGUID>
                      <c15:f>SA!$H$46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9-E67E-481E-86FD-FFB772A6620B}"/>
                </c:ext>
              </c:extLst>
            </c:dLbl>
            <c:dLbl>
              <c:idx val="42"/>
              <c:tx>
                <c:strRef>
                  <c:f>SA!$H$47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{14EE84E5-3654-44AC-A975-2372ED9381FC}</c15:txfldGUID>
                      <c15:f>SA!$H$47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A-E67E-481E-86FD-FFB772A6620B}"/>
                </c:ext>
              </c:extLst>
            </c:dLbl>
            <c:dLbl>
              <c:idx val="43"/>
              <c:tx>
                <c:strRef>
                  <c:f>SA!$H$48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{6FE52B41-B688-4692-92D6-47011AC4A811}</c15:txfldGUID>
                      <c15:f>SA!$H$48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B-E67E-481E-86FD-FFB772A6620B}"/>
                </c:ext>
              </c:extLst>
            </c:dLbl>
            <c:dLbl>
              <c:idx val="44"/>
              <c:tx>
                <c:strRef>
                  <c:f>SA!$H$49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{CE07F7CF-1A80-428B-89EF-2C5B68723733}</c15:txfldGUID>
                      <c15:f>SA!$H$49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C-E67E-481E-86FD-FFB772A6620B}"/>
                </c:ext>
              </c:extLst>
            </c:dLbl>
            <c:dLbl>
              <c:idx val="45"/>
              <c:tx>
                <c:strRef>
                  <c:f>SA!$H$50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{9B3BD1B9-ECE8-4FB2-927C-5F84802E1A59}</c15:txfldGUID>
                      <c15:f>SA!$H$50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D-E67E-481E-86FD-FFB772A6620B}"/>
                </c:ext>
              </c:extLst>
            </c:dLbl>
            <c:dLbl>
              <c:idx val="46"/>
              <c:tx>
                <c:strRef>
                  <c:f>SA!$H$51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{456CC34F-D901-4D4E-B66A-CC75EA67337A}</c15:txfldGUID>
                      <c15:f>SA!$H$51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E-E67E-481E-86FD-FFB772A6620B}"/>
                </c:ext>
              </c:extLst>
            </c:dLbl>
            <c:dLbl>
              <c:idx val="47"/>
              <c:tx>
                <c:strRef>
                  <c:f>SA!$H$52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{CD5ABA8F-FBA4-4CF7-92F1-3C4E78325018}</c15:txfldGUID>
                      <c15:f>SA!$H$52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F-E67E-481E-86FD-FFB772A6620B}"/>
                </c:ext>
              </c:extLst>
            </c:dLbl>
            <c:dLbl>
              <c:idx val="48"/>
              <c:tx>
                <c:strRef>
                  <c:f>SA!$H$53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{E6C7C601-2EFA-405A-8A28-5E49E14177CB}</c15:txfldGUID>
                      <c15:f>SA!$H$53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0-E67E-481E-86FD-FFB772A6620B}"/>
                </c:ext>
              </c:extLst>
            </c:dLbl>
            <c:dLbl>
              <c:idx val="49"/>
              <c:tx>
                <c:strRef>
                  <c:f>SA!$H$54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{EE9824AC-87E5-41F4-9AC1-2A0AF4E8116A}</c15:txfldGUID>
                      <c15:f>SA!$H$54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1-E67E-481E-86FD-FFB772A6620B}"/>
                </c:ext>
              </c:extLst>
            </c:dLbl>
            <c:dLbl>
              <c:idx val="50"/>
              <c:tx>
                <c:strRef>
                  <c:f>SA!$H$55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{07396659-06AB-4899-89E1-E21470AC3FB8}</c15:txfldGUID>
                      <c15:f>SA!$H$55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2-E67E-481E-86FD-FFB772A6620B}"/>
                </c:ext>
              </c:extLst>
            </c:dLbl>
            <c:dLbl>
              <c:idx val="51"/>
              <c:tx>
                <c:strRef>
                  <c:f>SA!$H$56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{5C6F9ED1-CB73-4D44-A176-C554C63FD21D}</c15:txfldGUID>
                      <c15:f>SA!$H$56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3-E67E-481E-86FD-FFB772A6620B}"/>
                </c:ext>
              </c:extLst>
            </c:dLbl>
            <c:dLbl>
              <c:idx val="52"/>
              <c:tx>
                <c:strRef>
                  <c:f>SA!$H$57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{758D7DB5-AAD2-4AC1-B4BB-F639A784AB5B}</c15:txfldGUID>
                      <c15:f>SA!$H$57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4-E67E-481E-86FD-FFB772A6620B}"/>
                </c:ext>
              </c:extLst>
            </c:dLbl>
            <c:dLbl>
              <c:idx val="53"/>
              <c:tx>
                <c:strRef>
                  <c:f>SA!$H$58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{B98FD3EA-761C-41BE-8CBB-2E277C6684E2}</c15:txfldGUID>
                      <c15:f>SA!$H$58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5-E67E-481E-86FD-FFB772A6620B}"/>
                </c:ext>
              </c:extLst>
            </c:dLbl>
            <c:dLbl>
              <c:idx val="54"/>
              <c:tx>
                <c:strRef>
                  <c:f>SA!$H$59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{FF4A279C-692B-458A-A775-228AE11B4FB3}</c15:txfldGUID>
                      <c15:f>SA!$H$59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6-E67E-481E-86FD-FFB772A6620B}"/>
                </c:ext>
              </c:extLst>
            </c:dLbl>
            <c:dLbl>
              <c:idx val="55"/>
              <c:tx>
                <c:strRef>
                  <c:f>SA!$H$60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{9F7A8222-7B67-4E2A-B82A-3F2A83C095E8}</c15:txfldGUID>
                      <c15:f>SA!$H$60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7-E67E-481E-86FD-FFB772A6620B}"/>
                </c:ext>
              </c:extLst>
            </c:dLbl>
            <c:dLbl>
              <c:idx val="56"/>
              <c:tx>
                <c:strRef>
                  <c:f>SA!$H$61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{39A3D134-E8CB-4C44-BF38-CF01565BF513}</c15:txfldGUID>
                      <c15:f>SA!$H$61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8-E67E-481E-86FD-FFB772A6620B}"/>
                </c:ext>
              </c:extLst>
            </c:dLbl>
            <c:dLbl>
              <c:idx val="57"/>
              <c:tx>
                <c:strRef>
                  <c:f>SA!$H$62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{54B38178-5F1E-428F-80E2-A44C5CE1CCB6}</c15:txfldGUID>
                      <c15:f>SA!$H$62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9-E67E-481E-86FD-FFB772A6620B}"/>
                </c:ext>
              </c:extLst>
            </c:dLbl>
            <c:dLbl>
              <c:idx val="58"/>
              <c:tx>
                <c:strRef>
                  <c:f>SA!$H$63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{4E002B1F-0FF4-4EC9-A4A1-C6E56159DAFB}</c15:txfldGUID>
                      <c15:f>SA!$H$63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A-E67E-481E-86FD-FFB772A6620B}"/>
                </c:ext>
              </c:extLst>
            </c:dLbl>
            <c:dLbl>
              <c:idx val="59"/>
              <c:tx>
                <c:strRef>
                  <c:f>SA!$H$64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{35C7AE77-B99A-4DB5-AAC9-665229BEB122}</c15:txfldGUID>
                      <c15:f>SA!$H$64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B-E67E-481E-86FD-FFB772A6620B}"/>
                </c:ext>
              </c:extLst>
            </c:dLbl>
            <c:dLbl>
              <c:idx val="60"/>
              <c:tx>
                <c:strRef>
                  <c:f>SA!$H$65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{DBF7CC80-8D3C-405E-8A31-C7DA9C4FBA1B}</c15:txfldGUID>
                      <c15:f>SA!$H$65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C-E67E-481E-86FD-FFB772A6620B}"/>
                </c:ext>
              </c:extLst>
            </c:dLbl>
            <c:dLbl>
              <c:idx val="61"/>
              <c:tx>
                <c:strRef>
                  <c:f>SA!$H$66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{6C5ABC9E-B7C0-406C-B4A6-6EF0E6D34795}</c15:txfldGUID>
                      <c15:f>SA!$H$66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D-E67E-481E-86FD-FFB772A6620B}"/>
                </c:ext>
              </c:extLst>
            </c:dLbl>
            <c:dLbl>
              <c:idx val="62"/>
              <c:tx>
                <c:strRef>
                  <c:f>SA!$H$67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{B0E2F22E-A981-4331-A323-6A34A4FBCDDA}</c15:txfldGUID>
                      <c15:f>SA!$H$67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E-E67E-481E-86FD-FFB772A6620B}"/>
                </c:ext>
              </c:extLst>
            </c:dLbl>
            <c:dLbl>
              <c:idx val="63"/>
              <c:tx>
                <c:strRef>
                  <c:f>SA!$H$68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{2132100C-F248-4404-89A9-C7D9CDBD0EDA}</c15:txfldGUID>
                      <c15:f>SA!$H$68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F-E67E-481E-86FD-FFB772A6620B}"/>
                </c:ext>
              </c:extLst>
            </c:dLbl>
            <c:dLbl>
              <c:idx val="64"/>
              <c:tx>
                <c:strRef>
                  <c:f>SA!$H$69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{497080DF-3E16-448C-941C-2A07FCD8190D}</c15:txfldGUID>
                      <c15:f>SA!$H$69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0-E67E-481E-86FD-FFB772A6620B}"/>
                </c:ext>
              </c:extLst>
            </c:dLbl>
            <c:dLbl>
              <c:idx val="65"/>
              <c:tx>
                <c:strRef>
                  <c:f>SA!$H$70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{23B99D25-AA37-4D0B-816C-FEB84D7B847F}</c15:txfldGUID>
                      <c15:f>SA!$H$70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1-E67E-481E-86FD-FFB772A6620B}"/>
                </c:ext>
              </c:extLst>
            </c:dLbl>
            <c:dLbl>
              <c:idx val="66"/>
              <c:tx>
                <c:strRef>
                  <c:f>SA!$H$71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{C95C805D-E782-48A8-A3B3-3A572D38B7A5}</c15:txfldGUID>
                      <c15:f>SA!$H$71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2-E67E-481E-86FD-FFB772A6620B}"/>
                </c:ext>
              </c:extLst>
            </c:dLbl>
            <c:dLbl>
              <c:idx val="67"/>
              <c:tx>
                <c:strRef>
                  <c:f>SA!$H$72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{206CFFF2-370D-4EB2-8648-71C05C83FC46}</c15:txfldGUID>
                      <c15:f>SA!$H$72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3-E67E-481E-86FD-FFB772A6620B}"/>
                </c:ext>
              </c:extLst>
            </c:dLbl>
            <c:dLbl>
              <c:idx val="68"/>
              <c:tx>
                <c:strRef>
                  <c:f>SA!$H$73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{2AD81DD9-B51C-4AC4-88F8-C3242B9ACD32}</c15:txfldGUID>
                      <c15:f>SA!$H$73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4-E67E-481E-86FD-FFB772A6620B}"/>
                </c:ext>
              </c:extLst>
            </c:dLbl>
            <c:dLbl>
              <c:idx val="69"/>
              <c:tx>
                <c:strRef>
                  <c:f>SA!$H$74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{DF87350A-8DD5-4CD1-9EBC-B139AAC3C8AC}</c15:txfldGUID>
                      <c15:f>SA!$H$74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5-E67E-481E-86FD-FFB772A6620B}"/>
                </c:ext>
              </c:extLst>
            </c:dLbl>
            <c:dLbl>
              <c:idx val="70"/>
              <c:tx>
                <c:strRef>
                  <c:f>SA!$H$75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{CC75A844-41A7-4F01-8BFC-8B9446048DFA}</c15:txfldGUID>
                      <c15:f>SA!$H$75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6-E67E-481E-86FD-FFB772A6620B}"/>
                </c:ext>
              </c:extLst>
            </c:dLbl>
            <c:dLbl>
              <c:idx val="71"/>
              <c:tx>
                <c:strRef>
                  <c:f>SA!$H$76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{AA79773C-0ECB-4608-924B-F90A04D370C6}</c15:txfldGUID>
                      <c15:f>SA!$H$76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7-E67E-481E-86FD-FFB772A6620B}"/>
                </c:ext>
              </c:extLst>
            </c:dLbl>
            <c:dLbl>
              <c:idx val="72"/>
              <c:tx>
                <c:strRef>
                  <c:f>SA!$H$77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{D70B9EB3-E5E7-4083-8E78-F1046CB830FB}</c15:txfldGUID>
                      <c15:f>SA!$H$77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8-E67E-481E-86FD-FFB772A6620B}"/>
                </c:ext>
              </c:extLst>
            </c:dLbl>
            <c:dLbl>
              <c:idx val="73"/>
              <c:tx>
                <c:strRef>
                  <c:f>SA!$H$78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{F881622D-50BC-46A2-9D99-B9E5B9AC3375}</c15:txfldGUID>
                      <c15:f>SA!$H$78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9-E67E-481E-86FD-FFB772A6620B}"/>
                </c:ext>
              </c:extLst>
            </c:dLbl>
            <c:dLbl>
              <c:idx val="74"/>
              <c:tx>
                <c:strRef>
                  <c:f>SA!$H$79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{366DF10A-930D-4C40-A88E-099491B525F5}</c15:txfldGUID>
                      <c15:f>SA!$H$79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A-E67E-481E-86FD-FFB772A6620B}"/>
                </c:ext>
              </c:extLst>
            </c:dLbl>
            <c:dLbl>
              <c:idx val="75"/>
              <c:tx>
                <c:strRef>
                  <c:f>SA!$H$80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{B17A1B77-8EA9-4AD7-B6CA-DB4EC4EE1C4F}</c15:txfldGUID>
                      <c15:f>SA!$H$80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B-E67E-481E-86FD-FFB772A6620B}"/>
                </c:ext>
              </c:extLst>
            </c:dLbl>
            <c:dLbl>
              <c:idx val="76"/>
              <c:tx>
                <c:strRef>
                  <c:f>SA!$H$81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{320F9467-22CD-4975-858A-5489043DDAA7}</c15:txfldGUID>
                      <c15:f>SA!$H$81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C-E67E-481E-86FD-FFB772A6620B}"/>
                </c:ext>
              </c:extLst>
            </c:dLbl>
            <c:dLbl>
              <c:idx val="77"/>
              <c:tx>
                <c:strRef>
                  <c:f>SA!$H$82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{8D186172-0641-4FFA-85BD-BEE39C5616A2}</c15:txfldGUID>
                      <c15:f>SA!$H$82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D-E67E-481E-86FD-FFB772A6620B}"/>
                </c:ext>
              </c:extLst>
            </c:dLbl>
            <c:dLbl>
              <c:idx val="78"/>
              <c:tx>
                <c:strRef>
                  <c:f>SA!$H$83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{E4A16CCA-5978-466C-961E-ADB9626BBEC1}</c15:txfldGUID>
                      <c15:f>SA!$H$83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E-E67E-481E-86FD-FFB772A6620B}"/>
                </c:ext>
              </c:extLst>
            </c:dLbl>
            <c:dLbl>
              <c:idx val="79"/>
              <c:tx>
                <c:strRef>
                  <c:f>SA!$H$84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{89AD2325-2D59-4E35-A1F1-0F91EA7082AA}</c15:txfldGUID>
                      <c15:f>SA!$H$84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F-E67E-481E-86FD-FFB772A6620B}"/>
                </c:ext>
              </c:extLst>
            </c:dLbl>
            <c:dLbl>
              <c:idx val="80"/>
              <c:tx>
                <c:strRef>
                  <c:f>SA!$H$85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{FF42F870-F4F5-4AAB-92A9-13D2EAB40EDD}</c15:txfldGUID>
                      <c15:f>SA!$H$85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0-E67E-481E-86FD-FFB772A6620B}"/>
                </c:ext>
              </c:extLst>
            </c:dLbl>
            <c:dLbl>
              <c:idx val="81"/>
              <c:tx>
                <c:strRef>
                  <c:f>SA!$H$86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{807EE3D9-CF6B-4C2B-B738-07EAA3511D73}</c15:txfldGUID>
                      <c15:f>SA!$H$86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1-E67E-481E-86FD-FFB772A6620B}"/>
                </c:ext>
              </c:extLst>
            </c:dLbl>
            <c:dLbl>
              <c:idx val="82"/>
              <c:tx>
                <c:strRef>
                  <c:f>SA!$H$87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{B38711DC-DA9C-4B2F-8DA4-6596DF961B38}</c15:txfldGUID>
                      <c15:f>SA!$H$87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2-E67E-481E-86FD-FFB772A6620B}"/>
                </c:ext>
              </c:extLst>
            </c:dLbl>
            <c:dLbl>
              <c:idx val="83"/>
              <c:tx>
                <c:strRef>
                  <c:f>SA!$H$88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{2EFBE7BA-7FAF-4A0B-B583-1B692165B68E}</c15:txfldGUID>
                      <c15:f>SA!$H$88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3-E67E-481E-86FD-FFB772A6620B}"/>
                </c:ext>
              </c:extLst>
            </c:dLbl>
            <c:dLbl>
              <c:idx val="84"/>
              <c:tx>
                <c:strRef>
                  <c:f>SA!$H$89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{7ACB87F7-316B-46EA-A568-EF4EDDD32009}</c15:txfldGUID>
                      <c15:f>SA!$H$89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4-E67E-481E-86FD-FFB772A6620B}"/>
                </c:ext>
              </c:extLst>
            </c:dLbl>
            <c:dLbl>
              <c:idx val="85"/>
              <c:tx>
                <c:strRef>
                  <c:f>SA!$H$90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{07FF5A1A-A391-4B9A-9436-1EB349310867}</c15:txfldGUID>
                      <c15:f>SA!$H$90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5-E67E-481E-86FD-FFB772A6620B}"/>
                </c:ext>
              </c:extLst>
            </c:dLbl>
            <c:dLbl>
              <c:idx val="86"/>
              <c:tx>
                <c:strRef>
                  <c:f>SA!$H$91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{05A991DB-D8E9-46C0-B7B4-FBCC30107E69}</c15:txfldGUID>
                      <c15:f>SA!$H$91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6-E67E-481E-86FD-FFB772A6620B}"/>
                </c:ext>
              </c:extLst>
            </c:dLbl>
            <c:dLbl>
              <c:idx val="87"/>
              <c:tx>
                <c:strRef>
                  <c:f>SA!$H$92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{7C62BDAA-3206-444F-83CE-C283B43482C7}</c15:txfldGUID>
                      <c15:f>SA!$H$92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7-E67E-481E-86FD-FFB772A6620B}"/>
                </c:ext>
              </c:extLst>
            </c:dLbl>
            <c:dLbl>
              <c:idx val="88"/>
              <c:tx>
                <c:strRef>
                  <c:f>SA!$H$93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{FC58ACE3-00EF-4C0F-8D2F-190526850A81}</c15:txfldGUID>
                      <c15:f>SA!$H$93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8-E67E-481E-86FD-FFB772A6620B}"/>
                </c:ext>
              </c:extLst>
            </c:dLbl>
            <c:dLbl>
              <c:idx val="89"/>
              <c:tx>
                <c:strRef>
                  <c:f>SA!$H$94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{1591A402-B82E-48DA-80BE-7D1A0F6EDE92}</c15:txfldGUID>
                      <c15:f>SA!$H$94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9-E67E-481E-86FD-FFB772A6620B}"/>
                </c:ext>
              </c:extLst>
            </c:dLbl>
            <c:dLbl>
              <c:idx val="90"/>
              <c:tx>
                <c:strRef>
                  <c:f>SA!$H$95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{623FCF4D-8F0C-4130-939E-B20BFC2513DF}</c15:txfldGUID>
                      <c15:f>SA!$H$95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A-E67E-481E-86FD-FFB772A6620B}"/>
                </c:ext>
              </c:extLst>
            </c:dLbl>
            <c:dLbl>
              <c:idx val="91"/>
              <c:tx>
                <c:strRef>
                  <c:f>SA!$H$96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{C9578D62-41BC-4C37-AE08-9C4D21DCB3D4}</c15:txfldGUID>
                      <c15:f>SA!$H$96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B-E67E-481E-86FD-FFB772A6620B}"/>
                </c:ext>
              </c:extLst>
            </c:dLbl>
            <c:dLbl>
              <c:idx val="92"/>
              <c:tx>
                <c:strRef>
                  <c:f>SA!$H$97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{75247DB8-D720-4514-A55D-36FD062E682D}</c15:txfldGUID>
                      <c15:f>SA!$H$97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C-E67E-481E-86FD-FFB772A6620B}"/>
                </c:ext>
              </c:extLst>
            </c:dLbl>
            <c:dLbl>
              <c:idx val="93"/>
              <c:tx>
                <c:strRef>
                  <c:f>SA!$H$98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{20E67A76-5312-422B-AA56-10CFBECC0C73}</c15:txfldGUID>
                      <c15:f>SA!$H$98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D-E67E-481E-86FD-FFB772A6620B}"/>
                </c:ext>
              </c:extLst>
            </c:dLbl>
            <c:dLbl>
              <c:idx val="94"/>
              <c:tx>
                <c:strRef>
                  <c:f>SA!$H$99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{81B9489E-056F-453B-BF90-9B441AE40FAE}</c15:txfldGUID>
                      <c15:f>SA!$H$99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E-E67E-481E-86FD-FFB772A6620B}"/>
                </c:ext>
              </c:extLst>
            </c:dLbl>
            <c:dLbl>
              <c:idx val="95"/>
              <c:tx>
                <c:strRef>
                  <c:f>SA!$H$100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{17EAB719-BE42-40E8-85BE-C02B825944D2}</c15:txfldGUID>
                      <c15:f>SA!$H$100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F-E67E-481E-86FD-FFB772A6620B}"/>
                </c:ext>
              </c:extLst>
            </c:dLbl>
            <c:dLbl>
              <c:idx val="96"/>
              <c:tx>
                <c:strRef>
                  <c:f>SA!$H$101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{A07F5F1E-74CF-4250-8A45-6A5989FEFAD8}</c15:txfldGUID>
                      <c15:f>SA!$H$101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0-E67E-481E-86FD-FFB772A6620B}"/>
                </c:ext>
              </c:extLst>
            </c:dLbl>
            <c:dLbl>
              <c:idx val="97"/>
              <c:tx>
                <c:strRef>
                  <c:f>SA!$H$102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{7CDBE2B1-0AE9-4334-B399-00F919EBB2CA}</c15:txfldGUID>
                      <c15:f>SA!$H$102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1-E67E-481E-86FD-FFB772A6620B}"/>
                </c:ext>
              </c:extLst>
            </c:dLbl>
            <c:dLbl>
              <c:idx val="98"/>
              <c:tx>
                <c:strRef>
                  <c:f>SA!$H$103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{A27C6EE7-3719-4DFF-88C6-12FB578DC2AB}</c15:txfldGUID>
                      <c15:f>SA!$H$103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2-E67E-481E-86FD-FFB772A6620B}"/>
                </c:ext>
              </c:extLst>
            </c:dLbl>
            <c:dLbl>
              <c:idx val="99"/>
              <c:tx>
                <c:strRef>
                  <c:f>SA!$H$104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{DFB3ABC7-D0E6-4D65-9FA7-8C2F01D7D49B}</c15:txfldGUID>
                      <c15:f>SA!$H$104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3-E67E-481E-86FD-FFB772A6620B}"/>
                </c:ext>
              </c:extLst>
            </c:dLbl>
            <c:dLbl>
              <c:idx val="100"/>
              <c:tx>
                <c:strRef>
                  <c:f>SA!$H$105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{7E630472-7682-4C66-8E0E-102FE1BBFC1B}</c15:txfldGUID>
                      <c15:f>SA!$H$105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4-E67E-481E-86FD-FFB772A6620B}"/>
                </c:ext>
              </c:extLst>
            </c:dLbl>
            <c:dLbl>
              <c:idx val="101"/>
              <c:tx>
                <c:strRef>
                  <c:f>SA!$H$106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{0296E054-44E8-4421-95D2-60AFAFCBFF3F}</c15:txfldGUID>
                      <c15:f>SA!$H$106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5-E67E-481E-86FD-FFB772A6620B}"/>
                </c:ext>
              </c:extLst>
            </c:dLbl>
            <c:dLbl>
              <c:idx val="102"/>
              <c:tx>
                <c:strRef>
                  <c:f>SA!$H$107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{1A197AD0-F3F9-422B-A7EB-D24B0A9A05A6}</c15:txfldGUID>
                      <c15:f>SA!$H$107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6-E67E-481E-86FD-FFB772A6620B}"/>
                </c:ext>
              </c:extLst>
            </c:dLbl>
            <c:dLbl>
              <c:idx val="103"/>
              <c:tx>
                <c:strRef>
                  <c:f>SA!$H$108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{41D17079-C233-4E54-B93C-641D7C96705C}</c15:txfldGUID>
                      <c15:f>SA!$H$108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7-E67E-481E-86FD-FFB772A6620B}"/>
                </c:ext>
              </c:extLst>
            </c:dLbl>
            <c:dLbl>
              <c:idx val="104"/>
              <c:tx>
                <c:strRef>
                  <c:f>SA!$H$109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{684B3850-9AFB-45D7-87DF-FD149A227B50}</c15:txfldGUID>
                      <c15:f>SA!$H$109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8-E67E-481E-86FD-FFB772A6620B}"/>
                </c:ext>
              </c:extLst>
            </c:dLbl>
            <c:dLbl>
              <c:idx val="105"/>
              <c:tx>
                <c:strRef>
                  <c:f>SA!$H$110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{3C513B60-939F-416B-97E0-161F51D57812}</c15:txfldGUID>
                      <c15:f>SA!$H$110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9-E67E-481E-86FD-FFB772A6620B}"/>
                </c:ext>
              </c:extLst>
            </c:dLbl>
            <c:dLbl>
              <c:idx val="106"/>
              <c:tx>
                <c:strRef>
                  <c:f>SA!$H$111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{9A8F1F1C-8332-4F58-8601-B3F3D9985DD7}</c15:txfldGUID>
                      <c15:f>SA!$H$111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A-E67E-481E-86FD-FFB772A6620B}"/>
                </c:ext>
              </c:extLst>
            </c:dLbl>
            <c:dLbl>
              <c:idx val="107"/>
              <c:tx>
                <c:strRef>
                  <c:f>SA!$H$112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{21814DD8-B0D6-4FBB-A028-31084D372F65}</c15:txfldGUID>
                      <c15:f>SA!$H$112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B-E67E-481E-86FD-FFB772A6620B}"/>
                </c:ext>
              </c:extLst>
            </c:dLbl>
            <c:dLbl>
              <c:idx val="108"/>
              <c:tx>
                <c:strRef>
                  <c:f>SA!$H$113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{4FC6FDD0-B704-4882-B3E2-8A8BF7FF83DA}</c15:txfldGUID>
                      <c15:f>SA!$H$113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C-E67E-481E-86FD-FFB772A6620B}"/>
                </c:ext>
              </c:extLst>
            </c:dLbl>
            <c:dLbl>
              <c:idx val="109"/>
              <c:tx>
                <c:strRef>
                  <c:f>SA!$H$114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{7FFC772F-F127-46BB-A8A7-80C8152EC7CC}</c15:txfldGUID>
                      <c15:f>SA!$H$114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D-E67E-481E-86FD-FFB772A6620B}"/>
                </c:ext>
              </c:extLst>
            </c:dLbl>
            <c:dLbl>
              <c:idx val="110"/>
              <c:tx>
                <c:strRef>
                  <c:f>SA!$H$115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{850459C3-755B-4985-9A45-40191F886DFB}</c15:txfldGUID>
                      <c15:f>SA!$H$115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E-E67E-481E-86FD-FFB772A6620B}"/>
                </c:ext>
              </c:extLst>
            </c:dLbl>
            <c:dLbl>
              <c:idx val="111"/>
              <c:tx>
                <c:strRef>
                  <c:f>SA!$H$116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{BD97CDFB-FB00-4C4F-BAED-E849FBA3A639}</c15:txfldGUID>
                      <c15:f>SA!$H$116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F-E67E-481E-86FD-FFB772A6620B}"/>
                </c:ext>
              </c:extLst>
            </c:dLbl>
            <c:dLbl>
              <c:idx val="112"/>
              <c:tx>
                <c:strRef>
                  <c:f>SA!$H$117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{AF297291-7905-443F-86C0-CD318D8FA336}</c15:txfldGUID>
                      <c15:f>SA!$H$117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0-E67E-481E-86FD-FFB772A6620B}"/>
                </c:ext>
              </c:extLst>
            </c:dLbl>
            <c:dLbl>
              <c:idx val="113"/>
              <c:tx>
                <c:strRef>
                  <c:f>SA!$H$118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{426CF596-E02A-40D8-9C07-B14377684512}</c15:txfldGUID>
                      <c15:f>SA!$H$118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1-E67E-481E-86FD-FFB772A6620B}"/>
                </c:ext>
              </c:extLst>
            </c:dLbl>
            <c:dLbl>
              <c:idx val="114"/>
              <c:tx>
                <c:strRef>
                  <c:f>SA!$H$119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{560D3DD9-DCF4-4562-B083-A18A8C264B24}</c15:txfldGUID>
                      <c15:f>SA!$H$119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2-E67E-481E-86FD-FFB772A6620B}"/>
                </c:ext>
              </c:extLst>
            </c:dLbl>
            <c:dLbl>
              <c:idx val="115"/>
              <c:tx>
                <c:strRef>
                  <c:f>SA!$H$120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{0B8765BD-753F-475E-A2A5-1C5E2CCA8CFB}</c15:txfldGUID>
                      <c15:f>SA!$H$120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3-E67E-481E-86FD-FFB772A6620B}"/>
                </c:ext>
              </c:extLst>
            </c:dLbl>
            <c:dLbl>
              <c:idx val="116"/>
              <c:tx>
                <c:strRef>
                  <c:f>SA!$H$121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{F18DD1B5-64A7-42EB-86ED-07315FB9202F}</c15:txfldGUID>
                      <c15:f>SA!$H$121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4-E67E-481E-86FD-FFB772A6620B}"/>
                </c:ext>
              </c:extLst>
            </c:dLbl>
            <c:dLbl>
              <c:idx val="117"/>
              <c:tx>
                <c:strRef>
                  <c:f>SA!$H$122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{68096AA0-32CF-44B6-A770-289A9304411C}</c15:txfldGUID>
                      <c15:f>SA!$H$122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5-E67E-481E-86FD-FFB772A6620B}"/>
                </c:ext>
              </c:extLst>
            </c:dLbl>
            <c:dLbl>
              <c:idx val="118"/>
              <c:tx>
                <c:strRef>
                  <c:f>SA!$H$123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{ECEFD442-A1DA-42CD-91C2-D53B4F166A17}</c15:txfldGUID>
                      <c15:f>SA!$H$123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6-E67E-481E-86FD-FFB772A6620B}"/>
                </c:ext>
              </c:extLst>
            </c:dLbl>
            <c:dLbl>
              <c:idx val="119"/>
              <c:tx>
                <c:strRef>
                  <c:f>SA!$H$124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{6616AF78-1CB7-4A93-AC2D-B15E9E7B2C72}</c15:txfldGUID>
                      <c15:f>SA!$H$124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7-E67E-481E-86FD-FFB772A6620B}"/>
                </c:ext>
              </c:extLst>
            </c:dLbl>
            <c:dLbl>
              <c:idx val="120"/>
              <c:tx>
                <c:strRef>
                  <c:f>SA!$H$125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{F48E4618-DE26-4966-B3D2-D6E69379CE27}</c15:txfldGUID>
                      <c15:f>SA!$H$125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8-E67E-481E-86FD-FFB772A6620B}"/>
                </c:ext>
              </c:extLst>
            </c:dLbl>
            <c:dLbl>
              <c:idx val="121"/>
              <c:tx>
                <c:strRef>
                  <c:f>SA!$H$126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{5C200DBE-D71E-4F7C-9193-CAF79E371A7D}</c15:txfldGUID>
                      <c15:f>SA!$H$126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9-E67E-481E-86FD-FFB772A6620B}"/>
                </c:ext>
              </c:extLst>
            </c:dLbl>
            <c:dLbl>
              <c:idx val="122"/>
              <c:tx>
                <c:strRef>
                  <c:f>SA!$H$127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{D029E1D7-E735-4251-9B18-272C8A7F69BE}</c15:txfldGUID>
                      <c15:f>SA!$H$127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A-E67E-481E-86FD-FFB772A6620B}"/>
                </c:ext>
              </c:extLst>
            </c:dLbl>
            <c:dLbl>
              <c:idx val="123"/>
              <c:tx>
                <c:strRef>
                  <c:f>SA!$H$128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{352BC683-91FF-44F4-A009-DDBE98288339}</c15:txfldGUID>
                      <c15:f>SA!$H$128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B-E67E-481E-86FD-FFB772A6620B}"/>
                </c:ext>
              </c:extLst>
            </c:dLbl>
            <c:dLbl>
              <c:idx val="124"/>
              <c:tx>
                <c:strRef>
                  <c:f>SA!$H$129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{3C450E5F-71CC-46A2-BFB3-58244FD944E9}</c15:txfldGUID>
                      <c15:f>SA!$H$129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C-E67E-481E-86FD-FFB772A6620B}"/>
                </c:ext>
              </c:extLst>
            </c:dLbl>
            <c:dLbl>
              <c:idx val="125"/>
              <c:tx>
                <c:strRef>
                  <c:f>SA!$H$130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{67AA3E5D-98EE-462C-9DCE-7CB0D99F113F}</c15:txfldGUID>
                      <c15:f>SA!$H$130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D-E67E-481E-86FD-FFB772A6620B}"/>
                </c:ext>
              </c:extLst>
            </c:dLbl>
            <c:dLbl>
              <c:idx val="126"/>
              <c:tx>
                <c:strRef>
                  <c:f>SA!$H$131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{1FE4D0B1-95BB-434E-859E-98F5D0D06DA0}</c15:txfldGUID>
                      <c15:f>SA!$H$131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E-E67E-481E-86FD-FFB772A6620B}"/>
                </c:ext>
              </c:extLst>
            </c:dLbl>
            <c:dLbl>
              <c:idx val="127"/>
              <c:tx>
                <c:strRef>
                  <c:f>SA!$H$132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{C3DC102A-E48B-47B0-B864-3BAD905A31B8}</c15:txfldGUID>
                      <c15:f>SA!$H$132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F-E67E-481E-86FD-FFB772A6620B}"/>
                </c:ext>
              </c:extLst>
            </c:dLbl>
            <c:dLbl>
              <c:idx val="128"/>
              <c:tx>
                <c:strRef>
                  <c:f>SA!$H$133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{77CD5107-F6B7-4325-92C4-A7849E090B4C}</c15:txfldGUID>
                      <c15:f>SA!$H$133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0-E67E-481E-86FD-FFB772A6620B}"/>
                </c:ext>
              </c:extLst>
            </c:dLbl>
            <c:dLbl>
              <c:idx val="129"/>
              <c:tx>
                <c:strRef>
                  <c:f>SA!$H$134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{C248632B-461D-40FD-95D6-9129F3378DF5}</c15:txfldGUID>
                      <c15:f>SA!$H$134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1-E67E-481E-86FD-FFB772A6620B}"/>
                </c:ext>
              </c:extLst>
            </c:dLbl>
            <c:dLbl>
              <c:idx val="130"/>
              <c:tx>
                <c:strRef>
                  <c:f>SA!$H$135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{39EF74FF-7558-46BE-AFD2-97E89C31C3D9}</c15:txfldGUID>
                      <c15:f>SA!$H$135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2-E67E-481E-86FD-FFB772A6620B}"/>
                </c:ext>
              </c:extLst>
            </c:dLbl>
            <c:dLbl>
              <c:idx val="131"/>
              <c:tx>
                <c:strRef>
                  <c:f>SA!$H$136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{692412BD-9356-4520-B163-909C226B8CD2}</c15:txfldGUID>
                      <c15:f>SA!$H$136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3-E67E-481E-86FD-FFB772A6620B}"/>
                </c:ext>
              </c:extLst>
            </c:dLbl>
            <c:dLbl>
              <c:idx val="132"/>
              <c:tx>
                <c:strRef>
                  <c:f>SA!$H$137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{19FFFCB2-7AE5-46E0-ACDB-97B313990E83}</c15:txfldGUID>
                      <c15:f>SA!$H$137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4-E67E-481E-86FD-FFB772A6620B}"/>
                </c:ext>
              </c:extLst>
            </c:dLbl>
            <c:dLbl>
              <c:idx val="133"/>
              <c:tx>
                <c:strRef>
                  <c:f>SA!$H$138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{DA75AE0F-D419-4FED-B353-0E5AF4FA49FE}</c15:txfldGUID>
                      <c15:f>SA!$H$138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5-E67E-481E-86FD-FFB772A6620B}"/>
                </c:ext>
              </c:extLst>
            </c:dLbl>
            <c:dLbl>
              <c:idx val="134"/>
              <c:tx>
                <c:strRef>
                  <c:f>SA!$H$139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{46653C3E-DC26-48C9-A230-B67C0BB221F0}</c15:txfldGUID>
                      <c15:f>SA!$H$139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6-E67E-481E-86FD-FFB772A6620B}"/>
                </c:ext>
              </c:extLst>
            </c:dLbl>
            <c:dLbl>
              <c:idx val="135"/>
              <c:tx>
                <c:strRef>
                  <c:f>SA!$H$140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{98F6225B-FE52-49E9-8005-7754060E8276}</c15:txfldGUID>
                      <c15:f>SA!$H$140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7-E67E-481E-86FD-FFB772A6620B}"/>
                </c:ext>
              </c:extLst>
            </c:dLbl>
            <c:dLbl>
              <c:idx val="136"/>
              <c:tx>
                <c:strRef>
                  <c:f>SA!$H$141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{15EE94E8-71ED-4CD4-95BE-1B0F9F3C6622}</c15:txfldGUID>
                      <c15:f>SA!$H$141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8-E67E-481E-86FD-FFB772A6620B}"/>
                </c:ext>
              </c:extLst>
            </c:dLbl>
            <c:dLbl>
              <c:idx val="137"/>
              <c:tx>
                <c:strRef>
                  <c:f>SA!$H$142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{471CDA31-EA80-44B9-B07E-80A2B81DF1D2}</c15:txfldGUID>
                      <c15:f>SA!$H$142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9-E67E-481E-86FD-FFB772A6620B}"/>
                </c:ext>
              </c:extLst>
            </c:dLbl>
            <c:dLbl>
              <c:idx val="138"/>
              <c:tx>
                <c:strRef>
                  <c:f>SA!$H$143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{BBC51089-BB82-4489-95DE-A4571736AA70}</c15:txfldGUID>
                      <c15:f>SA!$H$143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A-E67E-481E-86FD-FFB772A6620B}"/>
                </c:ext>
              </c:extLst>
            </c:dLbl>
            <c:dLbl>
              <c:idx val="139"/>
              <c:tx>
                <c:strRef>
                  <c:f>SA!$H$144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{1043DF73-C49A-4875-9753-D45A3F1B721C}</c15:txfldGUID>
                      <c15:f>SA!$H$144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B-E67E-481E-86FD-FFB772A6620B}"/>
                </c:ext>
              </c:extLst>
            </c:dLbl>
            <c:dLbl>
              <c:idx val="140"/>
              <c:tx>
                <c:strRef>
                  <c:f>SA!$H$145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{26BF1049-8A25-40AB-A405-BFC5DAC68925}</c15:txfldGUID>
                      <c15:f>SA!$H$145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C-E67E-481E-86FD-FFB772A6620B}"/>
                </c:ext>
              </c:extLst>
            </c:dLbl>
            <c:dLbl>
              <c:idx val="141"/>
              <c:tx>
                <c:strRef>
                  <c:f>SA!$H$146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{282CDC78-AEF4-47A5-9D02-880365AF946A}</c15:txfldGUID>
                      <c15:f>SA!$H$146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D-E67E-481E-86FD-FFB772A6620B}"/>
                </c:ext>
              </c:extLst>
            </c:dLbl>
            <c:dLbl>
              <c:idx val="142"/>
              <c:tx>
                <c:strRef>
                  <c:f>SA!$H$147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{41CA4991-7183-440B-B096-9DC710356D2E}</c15:txfldGUID>
                      <c15:f>SA!$H$147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E-E67E-481E-86FD-FFB772A6620B}"/>
                </c:ext>
              </c:extLst>
            </c:dLbl>
            <c:dLbl>
              <c:idx val="143"/>
              <c:tx>
                <c:strRef>
                  <c:f>SA!$H$148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{4851DFFE-A6BB-407E-BA4B-8E232205CF3E}</c15:txfldGUID>
                      <c15:f>SA!$H$148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F-E67E-481E-86FD-FFB772A6620B}"/>
                </c:ext>
              </c:extLst>
            </c:dLbl>
            <c:dLbl>
              <c:idx val="144"/>
              <c:tx>
                <c:strRef>
                  <c:f>SA!$H$149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{44FE855F-F64F-483F-AF7F-0A26CD2EF081}</c15:txfldGUID>
                      <c15:f>SA!$H$149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0-E67E-481E-86FD-FFB772A6620B}"/>
                </c:ext>
              </c:extLst>
            </c:dLbl>
            <c:dLbl>
              <c:idx val="145"/>
              <c:tx>
                <c:strRef>
                  <c:f>SA!$H$150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{C616EC3F-F0A7-4BE1-A956-001B28B6FB1B}</c15:txfldGUID>
                      <c15:f>SA!$H$150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1-E67E-481E-86FD-FFB772A6620B}"/>
                </c:ext>
              </c:extLst>
            </c:dLbl>
            <c:dLbl>
              <c:idx val="146"/>
              <c:tx>
                <c:strRef>
                  <c:f>SA!$H$151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{73B8C45C-F6A5-4AA8-9901-109C7EE3E431}</c15:txfldGUID>
                      <c15:f>SA!$H$151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2-E67E-481E-86FD-FFB772A6620B}"/>
                </c:ext>
              </c:extLst>
            </c:dLbl>
            <c:dLbl>
              <c:idx val="147"/>
              <c:tx>
                <c:strRef>
                  <c:f>SA!$H$152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{FE83C3F7-92BC-4E7F-95D5-D6D0B1C49CDA}</c15:txfldGUID>
                      <c15:f>SA!$H$152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3-E67E-481E-86FD-FFB772A6620B}"/>
                </c:ext>
              </c:extLst>
            </c:dLbl>
            <c:dLbl>
              <c:idx val="148"/>
              <c:tx>
                <c:strRef>
                  <c:f>SA!$H$153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{712712CF-8E1D-4B15-893C-7EA34B7E017A}</c15:txfldGUID>
                      <c15:f>SA!$H$153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4-E67E-481E-86FD-FFB772A6620B}"/>
                </c:ext>
              </c:extLst>
            </c:dLbl>
            <c:dLbl>
              <c:idx val="149"/>
              <c:tx>
                <c:strRef>
                  <c:f>SA!$H$154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{299EFA02-A55A-4FF6-A0CE-73B0AABD712D}</c15:txfldGUID>
                      <c15:f>SA!$H$154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5-E67E-481E-86FD-FFB772A662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SA!$A$5:$A$104</c:f>
              <c:numCache>
                <c:formatCode>mmm\ yy</c:formatCode>
                <c:ptCount val="100"/>
              </c:numCache>
            </c:numRef>
          </c:cat>
          <c:val>
            <c:numRef>
              <c:f>SA!$D$5:$D$104</c:f>
              <c:numCache>
                <c:formatCode>0.0</c:formatCode>
                <c:ptCount val="10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6-E67E-481E-86FD-FFB772A6620B}"/>
            </c:ext>
          </c:extLst>
        </c:ser>
        <c:ser>
          <c:idx val="0"/>
          <c:order val="1"/>
          <c:tx>
            <c:strRef>
              <c:f>SA!$E$4</c:f>
              <c:strCache>
                <c:ptCount val="1"/>
                <c:pt idx="0">
                  <c:v>Median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SA!$A$5:$A$104</c:f>
              <c:numCache>
                <c:formatCode>mmm\ yy</c:formatCode>
                <c:ptCount val="100"/>
              </c:numCache>
            </c:numRef>
          </c:cat>
          <c:val>
            <c:numRef>
              <c:f>SA!$E$5:$E$104</c:f>
              <c:numCache>
                <c:formatCode>0.0</c:formatCode>
                <c:ptCount val="10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7-E67E-481E-86FD-FFB772A6620B}"/>
            </c:ext>
          </c:extLst>
        </c:ser>
        <c:ser>
          <c:idx val="2"/>
          <c:order val="2"/>
          <c:tx>
            <c:strRef>
              <c:f>SA!$F$4</c:f>
              <c:strCache>
                <c:ptCount val="1"/>
                <c:pt idx="0">
                  <c:v>Extended Median</c:v>
                </c:pt>
              </c:strCache>
            </c:strRef>
          </c:tx>
          <c:spPr>
            <a:ln>
              <a:solidFill>
                <a:schemeClr val="accent6"/>
              </a:solidFill>
              <a:prstDash val="sysDash"/>
            </a:ln>
          </c:spPr>
          <c:marker>
            <c:symbol val="none"/>
          </c:marker>
          <c:cat>
            <c:numRef>
              <c:f>SA!$A$5:$A$104</c:f>
              <c:numCache>
                <c:formatCode>mmm\ yy</c:formatCode>
                <c:ptCount val="100"/>
              </c:numCache>
            </c:numRef>
          </c:cat>
          <c:val>
            <c:numRef>
              <c:f>SA!$F$5:$F$104</c:f>
              <c:numCache>
                <c:formatCode>General</c:formatCode>
                <c:ptCount val="100"/>
                <c:pt idx="5" formatCode="0.0">
                  <c:v>#N/A</c:v>
                </c:pt>
                <c:pt idx="6" formatCode="0.0">
                  <c:v>#N/A</c:v>
                </c:pt>
                <c:pt idx="7" formatCode="0.0">
                  <c:v>#N/A</c:v>
                </c:pt>
                <c:pt idx="8" formatCode="0.0">
                  <c:v>#N/A</c:v>
                </c:pt>
                <c:pt idx="9" formatCode="0.0">
                  <c:v>#N/A</c:v>
                </c:pt>
                <c:pt idx="10" formatCode="0.0">
                  <c:v>#N/A</c:v>
                </c:pt>
                <c:pt idx="11" formatCode="0.0">
                  <c:v>#N/A</c:v>
                </c:pt>
                <c:pt idx="12" formatCode="0.0">
                  <c:v>#N/A</c:v>
                </c:pt>
                <c:pt idx="13" formatCode="0.0">
                  <c:v>#N/A</c:v>
                </c:pt>
                <c:pt idx="14" formatCode="0.0">
                  <c:v>#N/A</c:v>
                </c:pt>
                <c:pt idx="15" formatCode="0.0">
                  <c:v>#N/A</c:v>
                </c:pt>
                <c:pt idx="16" formatCode="0.0">
                  <c:v>#N/A</c:v>
                </c:pt>
                <c:pt idx="17" formatCode="0.0">
                  <c:v>#N/A</c:v>
                </c:pt>
                <c:pt idx="18" formatCode="0.0">
                  <c:v>#N/A</c:v>
                </c:pt>
                <c:pt idx="19" formatCode="0.0">
                  <c:v>#N/A</c:v>
                </c:pt>
                <c:pt idx="20" formatCode="0.0">
                  <c:v>#N/A</c:v>
                </c:pt>
                <c:pt idx="21" formatCode="0.0">
                  <c:v>#N/A</c:v>
                </c:pt>
                <c:pt idx="22" formatCode="0.0">
                  <c:v>#N/A</c:v>
                </c:pt>
                <c:pt idx="23" formatCode="0.0">
                  <c:v>#N/A</c:v>
                </c:pt>
                <c:pt idx="24" formatCode="0.0">
                  <c:v>#N/A</c:v>
                </c:pt>
                <c:pt idx="25" formatCode="0.0">
                  <c:v>#N/A</c:v>
                </c:pt>
                <c:pt idx="26" formatCode="0.0">
                  <c:v>#N/A</c:v>
                </c:pt>
                <c:pt idx="27" formatCode="0.0">
                  <c:v>#N/A</c:v>
                </c:pt>
                <c:pt idx="28" formatCode="0.0">
                  <c:v>#N/A</c:v>
                </c:pt>
                <c:pt idx="29" formatCode="0.0">
                  <c:v>#N/A</c:v>
                </c:pt>
                <c:pt idx="30" formatCode="0.0">
                  <c:v>#N/A</c:v>
                </c:pt>
                <c:pt idx="31" formatCode="0.0">
                  <c:v>#N/A</c:v>
                </c:pt>
                <c:pt idx="32" formatCode="0.0">
                  <c:v>#N/A</c:v>
                </c:pt>
                <c:pt idx="33" formatCode="0.0">
                  <c:v>#N/A</c:v>
                </c:pt>
                <c:pt idx="34" formatCode="0.0">
                  <c:v>#N/A</c:v>
                </c:pt>
                <c:pt idx="35" formatCode="0.0">
                  <c:v>#N/A</c:v>
                </c:pt>
                <c:pt idx="36" formatCode="0.0">
                  <c:v>#N/A</c:v>
                </c:pt>
                <c:pt idx="37" formatCode="0.0">
                  <c:v>#N/A</c:v>
                </c:pt>
                <c:pt idx="38" formatCode="0.0">
                  <c:v>#N/A</c:v>
                </c:pt>
                <c:pt idx="39" formatCode="0.0">
                  <c:v>#N/A</c:v>
                </c:pt>
                <c:pt idx="40" formatCode="0.0">
                  <c:v>#N/A</c:v>
                </c:pt>
                <c:pt idx="41" formatCode="0.0">
                  <c:v>#N/A</c:v>
                </c:pt>
                <c:pt idx="42" formatCode="0.0">
                  <c:v>#N/A</c:v>
                </c:pt>
                <c:pt idx="43" formatCode="0.0">
                  <c:v>#N/A</c:v>
                </c:pt>
                <c:pt idx="44" formatCode="0.0">
                  <c:v>#N/A</c:v>
                </c:pt>
                <c:pt idx="45" formatCode="0.0">
                  <c:v>#N/A</c:v>
                </c:pt>
                <c:pt idx="46" formatCode="0.0">
                  <c:v>#N/A</c:v>
                </c:pt>
                <c:pt idx="47" formatCode="0.0">
                  <c:v>#N/A</c:v>
                </c:pt>
                <c:pt idx="48" formatCode="0.0">
                  <c:v>#N/A</c:v>
                </c:pt>
                <c:pt idx="49" formatCode="0.0">
                  <c:v>#N/A</c:v>
                </c:pt>
                <c:pt idx="50" formatCode="0.0">
                  <c:v>#N/A</c:v>
                </c:pt>
                <c:pt idx="51" formatCode="0.0">
                  <c:v>#N/A</c:v>
                </c:pt>
                <c:pt idx="52" formatCode="0.0">
                  <c:v>#N/A</c:v>
                </c:pt>
                <c:pt idx="53" formatCode="0.0">
                  <c:v>#N/A</c:v>
                </c:pt>
                <c:pt idx="54" formatCode="0.0">
                  <c:v>#N/A</c:v>
                </c:pt>
                <c:pt idx="55" formatCode="0.0">
                  <c:v>#N/A</c:v>
                </c:pt>
                <c:pt idx="56" formatCode="0.0">
                  <c:v>#N/A</c:v>
                </c:pt>
                <c:pt idx="57" formatCode="0.0">
                  <c:v>#N/A</c:v>
                </c:pt>
                <c:pt idx="58" formatCode="0.0">
                  <c:v>#N/A</c:v>
                </c:pt>
                <c:pt idx="59" formatCode="0.0">
                  <c:v>#N/A</c:v>
                </c:pt>
                <c:pt idx="60" formatCode="0.0">
                  <c:v>#N/A</c:v>
                </c:pt>
                <c:pt idx="61" formatCode="0.0">
                  <c:v>#N/A</c:v>
                </c:pt>
                <c:pt idx="62" formatCode="0.0">
                  <c:v>#N/A</c:v>
                </c:pt>
                <c:pt idx="63" formatCode="0.0">
                  <c:v>#N/A</c:v>
                </c:pt>
                <c:pt idx="64" formatCode="0.0">
                  <c:v>#N/A</c:v>
                </c:pt>
                <c:pt idx="65" formatCode="0.0">
                  <c:v>#N/A</c:v>
                </c:pt>
                <c:pt idx="66" formatCode="0.0">
                  <c:v>#N/A</c:v>
                </c:pt>
                <c:pt idx="67" formatCode="0.0">
                  <c:v>#N/A</c:v>
                </c:pt>
                <c:pt idx="68" formatCode="0.0">
                  <c:v>#N/A</c:v>
                </c:pt>
                <c:pt idx="69" formatCode="0.0">
                  <c:v>#N/A</c:v>
                </c:pt>
                <c:pt idx="70" formatCode="0.0">
                  <c:v>#N/A</c:v>
                </c:pt>
                <c:pt idx="71" formatCode="0.0">
                  <c:v>#N/A</c:v>
                </c:pt>
                <c:pt idx="72" formatCode="0.0">
                  <c:v>#N/A</c:v>
                </c:pt>
                <c:pt idx="73" formatCode="0.0">
                  <c:v>#N/A</c:v>
                </c:pt>
                <c:pt idx="74" formatCode="0.0">
                  <c:v>#N/A</c:v>
                </c:pt>
                <c:pt idx="75" formatCode="0.0">
                  <c:v>#N/A</c:v>
                </c:pt>
                <c:pt idx="76" formatCode="0.0">
                  <c:v>#N/A</c:v>
                </c:pt>
                <c:pt idx="77" formatCode="0.0">
                  <c:v>#N/A</c:v>
                </c:pt>
                <c:pt idx="78" formatCode="0.0">
                  <c:v>#N/A</c:v>
                </c:pt>
                <c:pt idx="79" formatCode="0.0">
                  <c:v>#N/A</c:v>
                </c:pt>
                <c:pt idx="80" formatCode="0.0">
                  <c:v>#N/A</c:v>
                </c:pt>
                <c:pt idx="81" formatCode="0.0">
                  <c:v>#N/A</c:v>
                </c:pt>
                <c:pt idx="82" formatCode="0.0">
                  <c:v>#N/A</c:v>
                </c:pt>
                <c:pt idx="83" formatCode="0.0">
                  <c:v>#N/A</c:v>
                </c:pt>
                <c:pt idx="84" formatCode="0.0">
                  <c:v>#N/A</c:v>
                </c:pt>
                <c:pt idx="85" formatCode="0.0">
                  <c:v>#N/A</c:v>
                </c:pt>
                <c:pt idx="86" formatCode="0.0">
                  <c:v>#N/A</c:v>
                </c:pt>
                <c:pt idx="87" formatCode="0.0">
                  <c:v>#N/A</c:v>
                </c:pt>
                <c:pt idx="88" formatCode="0.0">
                  <c:v>#N/A</c:v>
                </c:pt>
                <c:pt idx="89" formatCode="0.0">
                  <c:v>#N/A</c:v>
                </c:pt>
                <c:pt idx="90" formatCode="0.0">
                  <c:v>#N/A</c:v>
                </c:pt>
                <c:pt idx="91" formatCode="0.0">
                  <c:v>#N/A</c:v>
                </c:pt>
                <c:pt idx="92" formatCode="0.0">
                  <c:v>#N/A</c:v>
                </c:pt>
                <c:pt idx="93" formatCode="0.0">
                  <c:v>#N/A</c:v>
                </c:pt>
                <c:pt idx="94" formatCode="0.0">
                  <c:v>#N/A</c:v>
                </c:pt>
                <c:pt idx="95" formatCode="0.0">
                  <c:v>#N/A</c:v>
                </c:pt>
                <c:pt idx="96" formatCode="0.0">
                  <c:v>#N/A</c:v>
                </c:pt>
                <c:pt idx="97" formatCode="0.0">
                  <c:v>#N/A</c:v>
                </c:pt>
                <c:pt idx="98" formatCode="0.0">
                  <c:v>#N/A</c:v>
                </c:pt>
                <c:pt idx="99" formatCode="0.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8-E67E-481E-86FD-FFB772A6620B}"/>
            </c:ext>
          </c:extLst>
        </c:ser>
        <c:ser>
          <c:idx val="5"/>
          <c:order val="3"/>
          <c:tx>
            <c:strRef>
              <c:f>SA!$G$4</c:f>
              <c:strCache>
                <c:ptCount val="1"/>
                <c:pt idx="0">
                  <c:v>Highlight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rgbClr val="FFC000"/>
              </a:solidFill>
              <a:ln>
                <a:solidFill>
                  <a:srgbClr val="002060"/>
                </a:solidFill>
              </a:ln>
            </c:spPr>
          </c:marker>
          <c:cat>
            <c:numRef>
              <c:f>SA!$A$5:$A$104</c:f>
              <c:numCache>
                <c:formatCode>mmm\ yy</c:formatCode>
                <c:ptCount val="100"/>
              </c:numCache>
            </c:numRef>
          </c:cat>
          <c:val>
            <c:numRef>
              <c:f>SA!$G$5:$G$104</c:f>
              <c:numCache>
                <c:formatCode>General</c:formatCode>
                <c:ptCount val="10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9-E67E-481E-86FD-FFB772A66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487488"/>
        <c:axId val="871487880"/>
      </c:lineChart>
      <c:catAx>
        <c:axId val="871487488"/>
        <c:scaling>
          <c:orientation val="minMax"/>
        </c:scaling>
        <c:delete val="0"/>
        <c:axPos val="b"/>
        <c:numFmt formatCode="dd\ mmm\ 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871487880"/>
        <c:crosses val="autoZero"/>
        <c:auto val="1"/>
        <c:lblAlgn val="ctr"/>
        <c:lblOffset val="100"/>
        <c:noMultiLvlLbl val="1"/>
      </c:catAx>
      <c:valAx>
        <c:axId val="871487880"/>
        <c:scaling>
          <c:orientation val="minMax"/>
          <c:max val="100"/>
        </c:scaling>
        <c:delete val="0"/>
        <c:axPos val="l"/>
        <c:title>
          <c:tx>
            <c:strRef>
              <c:f>SA!$D$4</c:f>
              <c:strCache>
                <c:ptCount val="1"/>
                <c:pt idx="0">
                  <c:v>% Sickness absence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crossAx val="871487488"/>
        <c:crosses val="autoZero"/>
        <c:crossBetween val="between"/>
      </c:valAx>
    </c:plotArea>
    <c:plotVisOnly val="0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ST!$B$3</c:f>
          <c:strCache>
            <c:ptCount val="1"/>
            <c:pt idx="0">
              <c:v>Staff Turnover</c:v>
            </c:pt>
          </c:strCache>
        </c:strRef>
      </c:tx>
      <c:overlay val="1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465306832044727E-2"/>
          <c:y val="0.16215098112735921"/>
          <c:w val="0.87226519605089758"/>
          <c:h val="0.69209798775153109"/>
        </c:manualLayout>
      </c:layout>
      <c:lineChart>
        <c:grouping val="standard"/>
        <c:varyColors val="0"/>
        <c:ser>
          <c:idx val="1"/>
          <c:order val="0"/>
          <c:tx>
            <c:strRef>
              <c:f>ST!$D$4</c:f>
              <c:strCache>
                <c:ptCount val="1"/>
                <c:pt idx="0">
                  <c:v>% Turnover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2060"/>
                </a:solidFill>
              </a:ln>
            </c:spPr>
          </c:marker>
          <c:dLbls>
            <c:dLbl>
              <c:idx val="0"/>
              <c:layout>
                <c:manualLayout>
                  <c:x val="-2.5688890886664758E-2"/>
                  <c:y val="-0.10667466566679169"/>
                </c:manualLayout>
              </c:layout>
              <c:tx>
                <c:strRef>
                  <c:f>ST!$H$5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{530AE008-E631-4EDE-A7A3-9668FC2F416E}</c15:txfldGUID>
                      <c15:f>ST!$H$5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D43D-4F2E-8374-395692EFF757}"/>
                </c:ext>
              </c:extLst>
            </c:dLbl>
            <c:dLbl>
              <c:idx val="1"/>
              <c:tx>
                <c:strRef>
                  <c:f>ST!$H$6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{A94AE6E3-BE50-49F3-8166-2FFCE992A4C1}</c15:txfldGUID>
                      <c15:f>ST!$H$6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D43D-4F2E-8374-395692EFF757}"/>
                </c:ext>
              </c:extLst>
            </c:dLbl>
            <c:dLbl>
              <c:idx val="2"/>
              <c:tx>
                <c:strRef>
                  <c:f>ST!$H$7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{F9B68D85-3848-4AEB-8F3E-807102B9A69B}</c15:txfldGUID>
                      <c15:f>ST!$H$7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D43D-4F2E-8374-395692EFF757}"/>
                </c:ext>
              </c:extLst>
            </c:dLbl>
            <c:dLbl>
              <c:idx val="3"/>
              <c:tx>
                <c:strRef>
                  <c:f>ST!$H$8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{5A28DB2C-39AA-4621-BE3F-00ACD9F814E0}</c15:txfldGUID>
                      <c15:f>ST!$H$8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D43D-4F2E-8374-395692EFF757}"/>
                </c:ext>
              </c:extLst>
            </c:dLbl>
            <c:dLbl>
              <c:idx val="4"/>
              <c:tx>
                <c:strRef>
                  <c:f>ST!$H$9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{34FAB6A2-791B-4814-98A1-6F502C79AFCC}</c15:txfldGUID>
                      <c15:f>ST!$H$9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D43D-4F2E-8374-395692EFF757}"/>
                </c:ext>
              </c:extLst>
            </c:dLbl>
            <c:dLbl>
              <c:idx val="5"/>
              <c:tx>
                <c:strRef>
                  <c:f>ST!$H$10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{53B1C2CD-AC5D-470F-BDC4-FABD6205C8C1}</c15:txfldGUID>
                      <c15:f>ST!$H$10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D43D-4F2E-8374-395692EFF757}"/>
                </c:ext>
              </c:extLst>
            </c:dLbl>
            <c:dLbl>
              <c:idx val="6"/>
              <c:tx>
                <c:strRef>
                  <c:f>ST!$H$11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{91A45337-D567-4A67-87C6-E04D00A9B683}</c15:txfldGUID>
                      <c15:f>ST!$H$11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D43D-4F2E-8374-395692EFF757}"/>
                </c:ext>
              </c:extLst>
            </c:dLbl>
            <c:dLbl>
              <c:idx val="7"/>
              <c:tx>
                <c:strRef>
                  <c:f>ST!$H$12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{1C8A7F87-A3C5-4755-B097-66685A5E78B8}</c15:txfldGUID>
                      <c15:f>ST!$H$12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D43D-4F2E-8374-395692EFF757}"/>
                </c:ext>
              </c:extLst>
            </c:dLbl>
            <c:dLbl>
              <c:idx val="8"/>
              <c:tx>
                <c:strRef>
                  <c:f>ST!$H$13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{7698A2DC-BD45-4790-BE34-8E2092D0B900}</c15:txfldGUID>
                      <c15:f>ST!$H$13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D43D-4F2E-8374-395692EFF757}"/>
                </c:ext>
              </c:extLst>
            </c:dLbl>
            <c:dLbl>
              <c:idx val="9"/>
              <c:tx>
                <c:strRef>
                  <c:f>ST!$H$14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{A10EF894-C2DC-44C2-AB62-067B00E3CEA6}</c15:txfldGUID>
                      <c15:f>ST!$H$14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D43D-4F2E-8374-395692EFF757}"/>
                </c:ext>
              </c:extLst>
            </c:dLbl>
            <c:dLbl>
              <c:idx val="10"/>
              <c:tx>
                <c:strRef>
                  <c:f>ST!$H$15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{36F14C96-47B7-4898-BC69-A1D6D567D22E}</c15:txfldGUID>
                      <c15:f>ST!$H$15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D43D-4F2E-8374-395692EFF757}"/>
                </c:ext>
              </c:extLst>
            </c:dLbl>
            <c:dLbl>
              <c:idx val="11"/>
              <c:tx>
                <c:strRef>
                  <c:f>ST!$H$16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{0348B1C1-0196-44C5-9766-A9FFE60ABE51}</c15:txfldGUID>
                      <c15:f>ST!$H$16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D43D-4F2E-8374-395692EFF757}"/>
                </c:ext>
              </c:extLst>
            </c:dLbl>
            <c:dLbl>
              <c:idx val="12"/>
              <c:tx>
                <c:strRef>
                  <c:f>ST!$H$17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{FC07606D-8D05-45E4-883D-78F5E8793EDB}</c15:txfldGUID>
                      <c15:f>ST!$H$17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D43D-4F2E-8374-395692EFF757}"/>
                </c:ext>
              </c:extLst>
            </c:dLbl>
            <c:dLbl>
              <c:idx val="13"/>
              <c:tx>
                <c:strRef>
                  <c:f>ST!$H$18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{C9337167-7ABC-43A6-8370-3F7D38585D2F}</c15:txfldGUID>
                      <c15:f>ST!$H$18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D43D-4F2E-8374-395692EFF757}"/>
                </c:ext>
              </c:extLst>
            </c:dLbl>
            <c:dLbl>
              <c:idx val="14"/>
              <c:tx>
                <c:strRef>
                  <c:f>ST!$H$19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{334DE96A-B927-4C30-A122-C16D92803FF7}</c15:txfldGUID>
                      <c15:f>ST!$H$19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D43D-4F2E-8374-395692EFF757}"/>
                </c:ext>
              </c:extLst>
            </c:dLbl>
            <c:dLbl>
              <c:idx val="15"/>
              <c:tx>
                <c:strRef>
                  <c:f>ST!$H$20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{DDA2EEED-78BC-4457-970C-52CD9338E7AC}</c15:txfldGUID>
                      <c15:f>ST!$H$20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D43D-4F2E-8374-395692EFF757}"/>
                </c:ext>
              </c:extLst>
            </c:dLbl>
            <c:dLbl>
              <c:idx val="16"/>
              <c:tx>
                <c:strRef>
                  <c:f>ST!$H$21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{0CE1BFD3-49BC-4CF9-90A3-C9C3D46B99A1}</c15:txfldGUID>
                      <c15:f>ST!$H$21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D43D-4F2E-8374-395692EFF757}"/>
                </c:ext>
              </c:extLst>
            </c:dLbl>
            <c:dLbl>
              <c:idx val="17"/>
              <c:tx>
                <c:strRef>
                  <c:f>ST!$H$22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{60E0708B-DE40-4ABD-AE03-9DBD367D4F95}</c15:txfldGUID>
                      <c15:f>ST!$H$22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D43D-4F2E-8374-395692EFF757}"/>
                </c:ext>
              </c:extLst>
            </c:dLbl>
            <c:dLbl>
              <c:idx val="18"/>
              <c:layout>
                <c:manualLayout>
                  <c:x val="-4.6587307987736824E-2"/>
                  <c:y val="-0.11302387201599802"/>
                </c:manualLayout>
              </c:layout>
              <c:tx>
                <c:strRef>
                  <c:f>ST!$H$23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{53295C1C-CF9A-4C0D-BEC6-A5C99C75A5BB}</c15:txfldGUID>
                      <c15:f>ST!$H$23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D43D-4F2E-8374-395692EFF757}"/>
                </c:ext>
              </c:extLst>
            </c:dLbl>
            <c:dLbl>
              <c:idx val="19"/>
              <c:tx>
                <c:strRef>
                  <c:f>ST!$H$24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{94765FE9-D708-4034-AB94-697A11B1307B}</c15:txfldGUID>
                      <c15:f>ST!$H$24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D43D-4F2E-8374-395692EFF757}"/>
                </c:ext>
              </c:extLst>
            </c:dLbl>
            <c:dLbl>
              <c:idx val="20"/>
              <c:tx>
                <c:strRef>
                  <c:f>ST!$H$25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{A8C5283C-8B5A-46E1-A658-47387FCB397D}</c15:txfldGUID>
                      <c15:f>ST!$H$25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D43D-4F2E-8374-395692EFF757}"/>
                </c:ext>
              </c:extLst>
            </c:dLbl>
            <c:dLbl>
              <c:idx val="21"/>
              <c:tx>
                <c:strRef>
                  <c:f>ST!$H$26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{2C68981F-3B48-45E4-A012-A683B9BC2779}</c15:txfldGUID>
                      <c15:f>ST!$H$26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D43D-4F2E-8374-395692EFF757}"/>
                </c:ext>
              </c:extLst>
            </c:dLbl>
            <c:dLbl>
              <c:idx val="22"/>
              <c:tx>
                <c:strRef>
                  <c:f>ST!$H$27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{CBB07838-FB3D-4AAC-A5C3-A071AE99F1C5}</c15:txfldGUID>
                      <c15:f>ST!$H$27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D43D-4F2E-8374-395692EFF757}"/>
                </c:ext>
              </c:extLst>
            </c:dLbl>
            <c:dLbl>
              <c:idx val="23"/>
              <c:tx>
                <c:strRef>
                  <c:f>ST!$H$28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{7673126E-1FF3-402B-9B1B-FB168FE517A1}</c15:txfldGUID>
                      <c15:f>ST!$H$28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7-D43D-4F2E-8374-395692EFF757}"/>
                </c:ext>
              </c:extLst>
            </c:dLbl>
            <c:dLbl>
              <c:idx val="24"/>
              <c:tx>
                <c:strRef>
                  <c:f>ST!$H$29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{421090B3-FD74-44A8-AFC3-403E66B0A5E8}</c15:txfldGUID>
                      <c15:f>ST!$H$29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8-D43D-4F2E-8374-395692EFF757}"/>
                </c:ext>
              </c:extLst>
            </c:dLbl>
            <c:dLbl>
              <c:idx val="25"/>
              <c:tx>
                <c:strRef>
                  <c:f>ST!$H$30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{B838E63C-3D66-4A2D-A76E-B55DAB98007F}</c15:txfldGUID>
                      <c15:f>ST!$H$30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9-D43D-4F2E-8374-395692EFF757}"/>
                </c:ext>
              </c:extLst>
            </c:dLbl>
            <c:dLbl>
              <c:idx val="26"/>
              <c:tx>
                <c:strRef>
                  <c:f>ST!$H$31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{6850DA66-4B7E-49A3-940D-731C5C0E6731}</c15:txfldGUID>
                      <c15:f>ST!$H$31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A-D43D-4F2E-8374-395692EFF757}"/>
                </c:ext>
              </c:extLst>
            </c:dLbl>
            <c:dLbl>
              <c:idx val="27"/>
              <c:tx>
                <c:strRef>
                  <c:f>ST!$H$32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{3E14C59E-5366-4866-94B8-0F53A4167DD7}</c15:txfldGUID>
                      <c15:f>ST!$H$32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B-D43D-4F2E-8374-395692EFF757}"/>
                </c:ext>
              </c:extLst>
            </c:dLbl>
            <c:dLbl>
              <c:idx val="28"/>
              <c:tx>
                <c:strRef>
                  <c:f>ST!$H$33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{89888EC1-0486-4218-916F-97D1692003D9}</c15:txfldGUID>
                      <c15:f>ST!$H$33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C-D43D-4F2E-8374-395692EFF757}"/>
                </c:ext>
              </c:extLst>
            </c:dLbl>
            <c:dLbl>
              <c:idx val="29"/>
              <c:tx>
                <c:strRef>
                  <c:f>ST!$H$34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{6A3B65DE-B9DD-40F7-9351-7A14A6DB9B9B}</c15:txfldGUID>
                      <c15:f>ST!$H$34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D-D43D-4F2E-8374-395692EFF757}"/>
                </c:ext>
              </c:extLst>
            </c:dLbl>
            <c:dLbl>
              <c:idx val="30"/>
              <c:tx>
                <c:strRef>
                  <c:f>ST!$H$35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{58A84C41-6694-4CFF-B9CF-B2343D5BDEB8}</c15:txfldGUID>
                      <c15:f>ST!$H$35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E-D43D-4F2E-8374-395692EFF757}"/>
                </c:ext>
              </c:extLst>
            </c:dLbl>
            <c:dLbl>
              <c:idx val="31"/>
              <c:tx>
                <c:strRef>
                  <c:f>ST!$H$36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{B0733080-3415-4ECA-AE79-C9A21A7D9D07}</c15:txfldGUID>
                      <c15:f>ST!$H$36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F-D43D-4F2E-8374-395692EFF757}"/>
                </c:ext>
              </c:extLst>
            </c:dLbl>
            <c:dLbl>
              <c:idx val="32"/>
              <c:tx>
                <c:strRef>
                  <c:f>ST!$H$37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{B9E8D6FE-0C5A-460A-9D1A-9A4783EB83AF}</c15:txfldGUID>
                      <c15:f>ST!$H$37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0-D43D-4F2E-8374-395692EFF757}"/>
                </c:ext>
              </c:extLst>
            </c:dLbl>
            <c:dLbl>
              <c:idx val="33"/>
              <c:tx>
                <c:strRef>
                  <c:f>ST!$H$38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{4364E0B8-0014-4AC0-8FAE-32DC594A80B0}</c15:txfldGUID>
                      <c15:f>ST!$H$38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1-D43D-4F2E-8374-395692EFF757}"/>
                </c:ext>
              </c:extLst>
            </c:dLbl>
            <c:dLbl>
              <c:idx val="34"/>
              <c:tx>
                <c:strRef>
                  <c:f>ST!$H$39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{CB46D689-8980-4665-8D0A-3681D20383EC}</c15:txfldGUID>
                      <c15:f>ST!$H$39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2-D43D-4F2E-8374-395692EFF757}"/>
                </c:ext>
              </c:extLst>
            </c:dLbl>
            <c:dLbl>
              <c:idx val="35"/>
              <c:tx>
                <c:strRef>
                  <c:f>ST!$H$40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{1B9EC535-9B75-4493-951B-05E2695EC998}</c15:txfldGUID>
                      <c15:f>ST!$H$40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3-D43D-4F2E-8374-395692EFF757}"/>
                </c:ext>
              </c:extLst>
            </c:dLbl>
            <c:dLbl>
              <c:idx val="36"/>
              <c:tx>
                <c:strRef>
                  <c:f>ST!$H$41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{C8FC5124-4590-4552-A43F-41D061FF9A4A}</c15:txfldGUID>
                      <c15:f>ST!$H$41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4-D43D-4F2E-8374-395692EFF757}"/>
                </c:ext>
              </c:extLst>
            </c:dLbl>
            <c:dLbl>
              <c:idx val="37"/>
              <c:tx>
                <c:strRef>
                  <c:f>ST!$H$42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{9F1B2975-57B3-468E-A6B8-E37AF293D804}</c15:txfldGUID>
                      <c15:f>ST!$H$42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5-D43D-4F2E-8374-395692EFF757}"/>
                </c:ext>
              </c:extLst>
            </c:dLbl>
            <c:dLbl>
              <c:idx val="38"/>
              <c:tx>
                <c:strRef>
                  <c:f>ST!$H$43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{6E078CAC-C634-49B8-AC9A-4F06CB1B8FF5}</c15:txfldGUID>
                      <c15:f>ST!$H$43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6-D43D-4F2E-8374-395692EFF757}"/>
                </c:ext>
              </c:extLst>
            </c:dLbl>
            <c:dLbl>
              <c:idx val="39"/>
              <c:tx>
                <c:strRef>
                  <c:f>ST!$H$44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{422855E6-CAC4-4802-A6FB-E5DEDFED5DCD}</c15:txfldGUID>
                      <c15:f>ST!$H$44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7-D43D-4F2E-8374-395692EFF757}"/>
                </c:ext>
              </c:extLst>
            </c:dLbl>
            <c:dLbl>
              <c:idx val="40"/>
              <c:tx>
                <c:strRef>
                  <c:f>ST!$H$45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{D7B8333A-3460-4753-9915-73A8D2910B8A}</c15:txfldGUID>
                      <c15:f>ST!$H$45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8-D43D-4F2E-8374-395692EFF757}"/>
                </c:ext>
              </c:extLst>
            </c:dLbl>
            <c:dLbl>
              <c:idx val="41"/>
              <c:tx>
                <c:strRef>
                  <c:f>ST!$H$46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{5D0CA97E-2C6B-495C-BDA0-89E3316BEBA0}</c15:txfldGUID>
                      <c15:f>ST!$H$46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9-D43D-4F2E-8374-395692EFF757}"/>
                </c:ext>
              </c:extLst>
            </c:dLbl>
            <c:dLbl>
              <c:idx val="42"/>
              <c:tx>
                <c:strRef>
                  <c:f>ST!$H$47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{C8A421E7-6D08-4B92-B0B9-8384D935F7C1}</c15:txfldGUID>
                      <c15:f>ST!$H$47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A-D43D-4F2E-8374-395692EFF757}"/>
                </c:ext>
              </c:extLst>
            </c:dLbl>
            <c:dLbl>
              <c:idx val="43"/>
              <c:tx>
                <c:strRef>
                  <c:f>ST!$H$48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{752ADFE2-E019-4C7A-AD09-0075F5BEAF51}</c15:txfldGUID>
                      <c15:f>ST!$H$48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B-D43D-4F2E-8374-395692EFF757}"/>
                </c:ext>
              </c:extLst>
            </c:dLbl>
            <c:dLbl>
              <c:idx val="44"/>
              <c:tx>
                <c:strRef>
                  <c:f>ST!$H$49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{69FC932D-3CDF-4CF1-A802-8D9737AE4973}</c15:txfldGUID>
                      <c15:f>ST!$H$49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C-D43D-4F2E-8374-395692EFF757}"/>
                </c:ext>
              </c:extLst>
            </c:dLbl>
            <c:dLbl>
              <c:idx val="45"/>
              <c:tx>
                <c:strRef>
                  <c:f>ST!$H$50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{2C065415-AA7B-49D7-A6FB-2A833B763182}</c15:txfldGUID>
                      <c15:f>ST!$H$50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D-D43D-4F2E-8374-395692EFF757}"/>
                </c:ext>
              </c:extLst>
            </c:dLbl>
            <c:dLbl>
              <c:idx val="46"/>
              <c:tx>
                <c:strRef>
                  <c:f>ST!$H$51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{4C4ED51C-5C9B-4326-8814-C77CFF849932}</c15:txfldGUID>
                      <c15:f>ST!$H$51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E-D43D-4F2E-8374-395692EFF757}"/>
                </c:ext>
              </c:extLst>
            </c:dLbl>
            <c:dLbl>
              <c:idx val="47"/>
              <c:tx>
                <c:strRef>
                  <c:f>ST!$H$52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{FEE9481E-46E7-462B-AE6A-EB3F1D6F4029}</c15:txfldGUID>
                      <c15:f>ST!$H$52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F-D43D-4F2E-8374-395692EFF757}"/>
                </c:ext>
              </c:extLst>
            </c:dLbl>
            <c:dLbl>
              <c:idx val="48"/>
              <c:tx>
                <c:strRef>
                  <c:f>ST!$H$53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{EDABCA5A-B0C6-4B44-82A3-0FE4506ADC44}</c15:txfldGUID>
                      <c15:f>ST!$H$53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0-D43D-4F2E-8374-395692EFF757}"/>
                </c:ext>
              </c:extLst>
            </c:dLbl>
            <c:dLbl>
              <c:idx val="49"/>
              <c:tx>
                <c:strRef>
                  <c:f>ST!$H$54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{71F94E3B-6AB4-4DCC-A54D-55190118E453}</c15:txfldGUID>
                      <c15:f>ST!$H$54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1-D43D-4F2E-8374-395692EFF757}"/>
                </c:ext>
              </c:extLst>
            </c:dLbl>
            <c:dLbl>
              <c:idx val="50"/>
              <c:tx>
                <c:strRef>
                  <c:f>ST!$H$55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{04EF9ADE-480A-40F5-8D45-AAC29D4E68F5}</c15:txfldGUID>
                      <c15:f>ST!$H$55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2-D43D-4F2E-8374-395692EFF757}"/>
                </c:ext>
              </c:extLst>
            </c:dLbl>
            <c:dLbl>
              <c:idx val="51"/>
              <c:tx>
                <c:strRef>
                  <c:f>ST!$H$56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{92FCC71B-1FF1-484E-805D-0D391A36CA13}</c15:txfldGUID>
                      <c15:f>ST!$H$56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3-D43D-4F2E-8374-395692EFF757}"/>
                </c:ext>
              </c:extLst>
            </c:dLbl>
            <c:dLbl>
              <c:idx val="52"/>
              <c:tx>
                <c:strRef>
                  <c:f>ST!$H$57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{C1E155C1-0C8F-4F6F-ADCD-D67E4C0B58E1}</c15:txfldGUID>
                      <c15:f>ST!$H$57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4-D43D-4F2E-8374-395692EFF757}"/>
                </c:ext>
              </c:extLst>
            </c:dLbl>
            <c:dLbl>
              <c:idx val="53"/>
              <c:tx>
                <c:strRef>
                  <c:f>ST!$H$58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{6A011D98-3669-4F1B-9428-E2B5E4306027}</c15:txfldGUID>
                      <c15:f>ST!$H$58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5-D43D-4F2E-8374-395692EFF757}"/>
                </c:ext>
              </c:extLst>
            </c:dLbl>
            <c:dLbl>
              <c:idx val="54"/>
              <c:tx>
                <c:strRef>
                  <c:f>ST!$H$59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{937FB1BB-8BC0-463B-9850-0EB8579DC5D1}</c15:txfldGUID>
                      <c15:f>ST!$H$59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6-D43D-4F2E-8374-395692EFF757}"/>
                </c:ext>
              </c:extLst>
            </c:dLbl>
            <c:dLbl>
              <c:idx val="55"/>
              <c:tx>
                <c:strRef>
                  <c:f>ST!$H$60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{17C970E1-AE9C-41AB-86C7-343AAC102BD2}</c15:txfldGUID>
                      <c15:f>ST!$H$60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7-D43D-4F2E-8374-395692EFF757}"/>
                </c:ext>
              </c:extLst>
            </c:dLbl>
            <c:dLbl>
              <c:idx val="56"/>
              <c:tx>
                <c:strRef>
                  <c:f>ST!$H$61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{145C0160-EC40-4266-94BA-464EBEB1E654}</c15:txfldGUID>
                      <c15:f>ST!$H$61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8-D43D-4F2E-8374-395692EFF757}"/>
                </c:ext>
              </c:extLst>
            </c:dLbl>
            <c:dLbl>
              <c:idx val="57"/>
              <c:tx>
                <c:strRef>
                  <c:f>ST!$H$62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{53955128-25A3-4A51-8CD9-445D16BDC222}</c15:txfldGUID>
                      <c15:f>ST!$H$62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9-D43D-4F2E-8374-395692EFF757}"/>
                </c:ext>
              </c:extLst>
            </c:dLbl>
            <c:dLbl>
              <c:idx val="58"/>
              <c:tx>
                <c:strRef>
                  <c:f>ST!$H$63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{725C82E1-9FE9-481A-9DA7-EAF32F7BDE3E}</c15:txfldGUID>
                      <c15:f>ST!$H$63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A-D43D-4F2E-8374-395692EFF757}"/>
                </c:ext>
              </c:extLst>
            </c:dLbl>
            <c:dLbl>
              <c:idx val="59"/>
              <c:tx>
                <c:strRef>
                  <c:f>ST!$H$64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{7E28CD7E-336D-41A0-B94A-2D78F38E8BFB}</c15:txfldGUID>
                      <c15:f>ST!$H$64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B-D43D-4F2E-8374-395692EFF757}"/>
                </c:ext>
              </c:extLst>
            </c:dLbl>
            <c:dLbl>
              <c:idx val="60"/>
              <c:tx>
                <c:strRef>
                  <c:f>ST!$H$65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{6A45FC21-8756-41EC-B5BA-E53F0F9BEF89}</c15:txfldGUID>
                      <c15:f>ST!$H$65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C-D43D-4F2E-8374-395692EFF757}"/>
                </c:ext>
              </c:extLst>
            </c:dLbl>
            <c:dLbl>
              <c:idx val="61"/>
              <c:tx>
                <c:strRef>
                  <c:f>ST!$H$66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{9CC70AC1-59A1-483E-8308-1C82236FF89D}</c15:txfldGUID>
                      <c15:f>ST!$H$66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D-D43D-4F2E-8374-395692EFF757}"/>
                </c:ext>
              </c:extLst>
            </c:dLbl>
            <c:dLbl>
              <c:idx val="62"/>
              <c:tx>
                <c:strRef>
                  <c:f>ST!$H$67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{F87A5D42-1613-4AF8-9B74-44C450176795}</c15:txfldGUID>
                      <c15:f>ST!$H$67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E-D43D-4F2E-8374-395692EFF757}"/>
                </c:ext>
              </c:extLst>
            </c:dLbl>
            <c:dLbl>
              <c:idx val="63"/>
              <c:tx>
                <c:strRef>
                  <c:f>ST!$H$68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{C619D140-04C8-4DCD-9D46-D007DEE5F659}</c15:txfldGUID>
                      <c15:f>ST!$H$68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F-D43D-4F2E-8374-395692EFF757}"/>
                </c:ext>
              </c:extLst>
            </c:dLbl>
            <c:dLbl>
              <c:idx val="64"/>
              <c:tx>
                <c:strRef>
                  <c:f>ST!$H$69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{ADF06423-A8E7-4DA5-B6E6-91CD36475BAE}</c15:txfldGUID>
                      <c15:f>ST!$H$69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0-D43D-4F2E-8374-395692EFF757}"/>
                </c:ext>
              </c:extLst>
            </c:dLbl>
            <c:dLbl>
              <c:idx val="65"/>
              <c:tx>
                <c:strRef>
                  <c:f>ST!$H$70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{0A79D28C-3E5D-42DA-8E0F-A3E0C2F2D621}</c15:txfldGUID>
                      <c15:f>ST!$H$70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1-D43D-4F2E-8374-395692EFF757}"/>
                </c:ext>
              </c:extLst>
            </c:dLbl>
            <c:dLbl>
              <c:idx val="66"/>
              <c:tx>
                <c:strRef>
                  <c:f>ST!$H$71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{1B5462DF-0A06-41B5-9D28-B3785EF80D31}</c15:txfldGUID>
                      <c15:f>ST!$H$71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2-D43D-4F2E-8374-395692EFF757}"/>
                </c:ext>
              </c:extLst>
            </c:dLbl>
            <c:dLbl>
              <c:idx val="67"/>
              <c:tx>
                <c:strRef>
                  <c:f>ST!$H$72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{79F140A9-18B0-429E-8D53-8EE49E772D1A}</c15:txfldGUID>
                      <c15:f>ST!$H$72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3-D43D-4F2E-8374-395692EFF757}"/>
                </c:ext>
              </c:extLst>
            </c:dLbl>
            <c:dLbl>
              <c:idx val="68"/>
              <c:tx>
                <c:strRef>
                  <c:f>ST!$H$73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{CC44343A-CB1F-440A-AF08-9228F3F561B0}</c15:txfldGUID>
                      <c15:f>ST!$H$73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4-D43D-4F2E-8374-395692EFF757}"/>
                </c:ext>
              </c:extLst>
            </c:dLbl>
            <c:dLbl>
              <c:idx val="69"/>
              <c:tx>
                <c:strRef>
                  <c:f>ST!$H$74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{160D7008-E1ED-42F8-97DF-F04D9FF7A3FB}</c15:txfldGUID>
                      <c15:f>ST!$H$74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5-D43D-4F2E-8374-395692EFF757}"/>
                </c:ext>
              </c:extLst>
            </c:dLbl>
            <c:dLbl>
              <c:idx val="70"/>
              <c:tx>
                <c:strRef>
                  <c:f>ST!$H$75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{A4A980DB-0CC6-4993-A692-EEC40434B5B9}</c15:txfldGUID>
                      <c15:f>ST!$H$75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6-D43D-4F2E-8374-395692EFF757}"/>
                </c:ext>
              </c:extLst>
            </c:dLbl>
            <c:dLbl>
              <c:idx val="71"/>
              <c:tx>
                <c:strRef>
                  <c:f>ST!$H$76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{1FECE84E-AA00-4EA3-A1BB-CEBF1163F8FF}</c15:txfldGUID>
                      <c15:f>ST!$H$76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7-D43D-4F2E-8374-395692EFF757}"/>
                </c:ext>
              </c:extLst>
            </c:dLbl>
            <c:dLbl>
              <c:idx val="72"/>
              <c:tx>
                <c:strRef>
                  <c:f>ST!$H$77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{F2E51892-1103-4978-87AF-0ABB4F1B3ACF}</c15:txfldGUID>
                      <c15:f>ST!$H$77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8-D43D-4F2E-8374-395692EFF757}"/>
                </c:ext>
              </c:extLst>
            </c:dLbl>
            <c:dLbl>
              <c:idx val="73"/>
              <c:tx>
                <c:strRef>
                  <c:f>ST!$H$78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{211CA364-6CC5-4AB1-ABE6-5B318B4F2CED}</c15:txfldGUID>
                      <c15:f>ST!$H$78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9-D43D-4F2E-8374-395692EFF757}"/>
                </c:ext>
              </c:extLst>
            </c:dLbl>
            <c:dLbl>
              <c:idx val="74"/>
              <c:tx>
                <c:strRef>
                  <c:f>ST!$H$79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{48E7D400-227A-48DF-A735-4BEDBB55B658}</c15:txfldGUID>
                      <c15:f>ST!$H$79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A-D43D-4F2E-8374-395692EFF757}"/>
                </c:ext>
              </c:extLst>
            </c:dLbl>
            <c:dLbl>
              <c:idx val="75"/>
              <c:tx>
                <c:strRef>
                  <c:f>ST!$H$80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{1410795B-47EB-4784-AFDB-F96FAF76B178}</c15:txfldGUID>
                      <c15:f>ST!$H$80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B-D43D-4F2E-8374-395692EFF757}"/>
                </c:ext>
              </c:extLst>
            </c:dLbl>
            <c:dLbl>
              <c:idx val="76"/>
              <c:tx>
                <c:strRef>
                  <c:f>ST!$H$81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{3CDB90BD-8C95-4426-8225-C98B1DDB4454}</c15:txfldGUID>
                      <c15:f>ST!$H$81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C-D43D-4F2E-8374-395692EFF757}"/>
                </c:ext>
              </c:extLst>
            </c:dLbl>
            <c:dLbl>
              <c:idx val="77"/>
              <c:tx>
                <c:strRef>
                  <c:f>ST!$H$82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{B358BCF9-CF52-41A0-BCEA-68C3821B1A81}</c15:txfldGUID>
                      <c15:f>ST!$H$82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D-D43D-4F2E-8374-395692EFF757}"/>
                </c:ext>
              </c:extLst>
            </c:dLbl>
            <c:dLbl>
              <c:idx val="78"/>
              <c:tx>
                <c:strRef>
                  <c:f>ST!$H$83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{ED2AE1B1-2E3E-4328-A73E-BD4CDBF7D86E}</c15:txfldGUID>
                      <c15:f>ST!$H$83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E-D43D-4F2E-8374-395692EFF757}"/>
                </c:ext>
              </c:extLst>
            </c:dLbl>
            <c:dLbl>
              <c:idx val="79"/>
              <c:tx>
                <c:strRef>
                  <c:f>ST!$H$84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{F41E4FE5-FC4B-44FB-95F1-3A5C78E61701}</c15:txfldGUID>
                      <c15:f>ST!$H$84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F-D43D-4F2E-8374-395692EFF757}"/>
                </c:ext>
              </c:extLst>
            </c:dLbl>
            <c:dLbl>
              <c:idx val="80"/>
              <c:tx>
                <c:strRef>
                  <c:f>ST!$H$85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{57362D03-F3D9-4492-B754-8E37CEDF5411}</c15:txfldGUID>
                      <c15:f>ST!$H$85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0-D43D-4F2E-8374-395692EFF757}"/>
                </c:ext>
              </c:extLst>
            </c:dLbl>
            <c:dLbl>
              <c:idx val="81"/>
              <c:tx>
                <c:strRef>
                  <c:f>ST!$H$86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{484E188C-905D-4F1C-8ED0-03E548C1F4F2}</c15:txfldGUID>
                      <c15:f>ST!$H$86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1-D43D-4F2E-8374-395692EFF757}"/>
                </c:ext>
              </c:extLst>
            </c:dLbl>
            <c:dLbl>
              <c:idx val="82"/>
              <c:tx>
                <c:strRef>
                  <c:f>ST!$H$87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{1182EA64-8318-4434-B025-B736084B6CEB}</c15:txfldGUID>
                      <c15:f>ST!$H$87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2-D43D-4F2E-8374-395692EFF757}"/>
                </c:ext>
              </c:extLst>
            </c:dLbl>
            <c:dLbl>
              <c:idx val="83"/>
              <c:tx>
                <c:strRef>
                  <c:f>ST!$H$88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{BE88A41C-20DB-4B77-B0F1-22371A279AB1}</c15:txfldGUID>
                      <c15:f>ST!$H$88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3-D43D-4F2E-8374-395692EFF757}"/>
                </c:ext>
              </c:extLst>
            </c:dLbl>
            <c:dLbl>
              <c:idx val="84"/>
              <c:tx>
                <c:strRef>
                  <c:f>ST!$H$89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{17263309-8AD1-4F36-A01B-EFF58770008A}</c15:txfldGUID>
                      <c15:f>ST!$H$89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4-D43D-4F2E-8374-395692EFF757}"/>
                </c:ext>
              </c:extLst>
            </c:dLbl>
            <c:dLbl>
              <c:idx val="85"/>
              <c:tx>
                <c:strRef>
                  <c:f>ST!$H$90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{34208D04-9C68-4A47-AC5A-89136C7E2040}</c15:txfldGUID>
                      <c15:f>ST!$H$90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5-D43D-4F2E-8374-395692EFF757}"/>
                </c:ext>
              </c:extLst>
            </c:dLbl>
            <c:dLbl>
              <c:idx val="86"/>
              <c:tx>
                <c:strRef>
                  <c:f>ST!$H$91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{85201AC8-B710-460C-B1DE-63BF1E5CACF2}</c15:txfldGUID>
                      <c15:f>ST!$H$91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6-D43D-4F2E-8374-395692EFF757}"/>
                </c:ext>
              </c:extLst>
            </c:dLbl>
            <c:dLbl>
              <c:idx val="87"/>
              <c:tx>
                <c:strRef>
                  <c:f>ST!$H$92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{316BD90A-7654-4A0C-80A4-02AAACC55D2A}</c15:txfldGUID>
                      <c15:f>ST!$H$92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7-D43D-4F2E-8374-395692EFF757}"/>
                </c:ext>
              </c:extLst>
            </c:dLbl>
            <c:dLbl>
              <c:idx val="88"/>
              <c:tx>
                <c:strRef>
                  <c:f>ST!$H$93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{B35B4327-4C93-425A-B9B5-C75FA229D7A4}</c15:txfldGUID>
                      <c15:f>ST!$H$93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8-D43D-4F2E-8374-395692EFF757}"/>
                </c:ext>
              </c:extLst>
            </c:dLbl>
            <c:dLbl>
              <c:idx val="89"/>
              <c:tx>
                <c:strRef>
                  <c:f>ST!$H$94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{E668C69B-2006-410A-A1BE-B12FE0206545}</c15:txfldGUID>
                      <c15:f>ST!$H$94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9-D43D-4F2E-8374-395692EFF757}"/>
                </c:ext>
              </c:extLst>
            </c:dLbl>
            <c:dLbl>
              <c:idx val="90"/>
              <c:tx>
                <c:strRef>
                  <c:f>ST!$H$95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{32F03D40-16C3-4B4E-B145-B215FD4B60E1}</c15:txfldGUID>
                      <c15:f>ST!$H$95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A-D43D-4F2E-8374-395692EFF757}"/>
                </c:ext>
              </c:extLst>
            </c:dLbl>
            <c:dLbl>
              <c:idx val="91"/>
              <c:tx>
                <c:strRef>
                  <c:f>ST!$H$96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{A4AE7944-877F-4371-ACEF-AB42BDBDF6B1}</c15:txfldGUID>
                      <c15:f>ST!$H$96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B-D43D-4F2E-8374-395692EFF757}"/>
                </c:ext>
              </c:extLst>
            </c:dLbl>
            <c:dLbl>
              <c:idx val="92"/>
              <c:tx>
                <c:strRef>
                  <c:f>ST!$H$97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{F04063C9-D432-4335-897F-4E73D8647A55}</c15:txfldGUID>
                      <c15:f>ST!$H$97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C-D43D-4F2E-8374-395692EFF757}"/>
                </c:ext>
              </c:extLst>
            </c:dLbl>
            <c:dLbl>
              <c:idx val="93"/>
              <c:tx>
                <c:strRef>
                  <c:f>ST!$H$98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{7108B167-F30A-47ED-9B48-EB9D65D92C7A}</c15:txfldGUID>
                      <c15:f>ST!$H$98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D-D43D-4F2E-8374-395692EFF757}"/>
                </c:ext>
              </c:extLst>
            </c:dLbl>
            <c:dLbl>
              <c:idx val="94"/>
              <c:tx>
                <c:strRef>
                  <c:f>ST!$H$99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{5386916E-234B-48D3-99E8-E38F9F14C8F4}</c15:txfldGUID>
                      <c15:f>ST!$H$99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E-D43D-4F2E-8374-395692EFF757}"/>
                </c:ext>
              </c:extLst>
            </c:dLbl>
            <c:dLbl>
              <c:idx val="95"/>
              <c:tx>
                <c:strRef>
                  <c:f>ST!$H$100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{2CED663F-E97F-48D8-BD08-070BEE29FF47}</c15:txfldGUID>
                      <c15:f>ST!$H$100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F-D43D-4F2E-8374-395692EFF757}"/>
                </c:ext>
              </c:extLst>
            </c:dLbl>
            <c:dLbl>
              <c:idx val="96"/>
              <c:tx>
                <c:strRef>
                  <c:f>ST!$H$101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{F5E5F6C3-AD28-4BE3-86DF-EF12C09AD080}</c15:txfldGUID>
                      <c15:f>ST!$H$101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0-D43D-4F2E-8374-395692EFF757}"/>
                </c:ext>
              </c:extLst>
            </c:dLbl>
            <c:dLbl>
              <c:idx val="97"/>
              <c:tx>
                <c:strRef>
                  <c:f>ST!$H$102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{3BDA4730-3465-4FB5-ABE0-53F63B583C45}</c15:txfldGUID>
                      <c15:f>ST!$H$102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1-D43D-4F2E-8374-395692EFF757}"/>
                </c:ext>
              </c:extLst>
            </c:dLbl>
            <c:dLbl>
              <c:idx val="98"/>
              <c:tx>
                <c:strRef>
                  <c:f>ST!$H$103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{7C7F529A-3A05-428F-B790-57637EA9C7C1}</c15:txfldGUID>
                      <c15:f>ST!$H$103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2-D43D-4F2E-8374-395692EFF757}"/>
                </c:ext>
              </c:extLst>
            </c:dLbl>
            <c:dLbl>
              <c:idx val="99"/>
              <c:tx>
                <c:strRef>
                  <c:f>ST!$H$104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{37988A1A-70E8-4DCA-8AA3-AC98D6A8CBBF}</c15:txfldGUID>
                      <c15:f>ST!$H$104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3-D43D-4F2E-8374-395692EFF757}"/>
                </c:ext>
              </c:extLst>
            </c:dLbl>
            <c:dLbl>
              <c:idx val="100"/>
              <c:tx>
                <c:strRef>
                  <c:f>ST!$H$105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{62079AF8-EACA-4986-9F1B-53833E8FA00A}</c15:txfldGUID>
                      <c15:f>ST!$H$105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4-D43D-4F2E-8374-395692EFF757}"/>
                </c:ext>
              </c:extLst>
            </c:dLbl>
            <c:dLbl>
              <c:idx val="101"/>
              <c:tx>
                <c:strRef>
                  <c:f>ST!$H$106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{04748A3C-3DFA-4E0C-B19F-D18360971F55}</c15:txfldGUID>
                      <c15:f>ST!$H$106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5-D43D-4F2E-8374-395692EFF757}"/>
                </c:ext>
              </c:extLst>
            </c:dLbl>
            <c:dLbl>
              <c:idx val="102"/>
              <c:tx>
                <c:strRef>
                  <c:f>ST!$H$107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{DDBA559C-D82A-43C0-9507-0567241D908B}</c15:txfldGUID>
                      <c15:f>ST!$H$107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6-D43D-4F2E-8374-395692EFF757}"/>
                </c:ext>
              </c:extLst>
            </c:dLbl>
            <c:dLbl>
              <c:idx val="103"/>
              <c:tx>
                <c:strRef>
                  <c:f>ST!$H$108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{B289A993-0106-4D61-8547-0941BD83C02C}</c15:txfldGUID>
                      <c15:f>ST!$H$108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7-D43D-4F2E-8374-395692EFF757}"/>
                </c:ext>
              </c:extLst>
            </c:dLbl>
            <c:dLbl>
              <c:idx val="104"/>
              <c:tx>
                <c:strRef>
                  <c:f>ST!$H$109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{8C9553F8-8C44-4CB8-81D1-B0E67539A9B5}</c15:txfldGUID>
                      <c15:f>ST!$H$109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8-D43D-4F2E-8374-395692EFF757}"/>
                </c:ext>
              </c:extLst>
            </c:dLbl>
            <c:dLbl>
              <c:idx val="105"/>
              <c:tx>
                <c:strRef>
                  <c:f>ST!$H$110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{0D22D9F3-6850-4BE5-802D-1AF13696A8B3}</c15:txfldGUID>
                      <c15:f>ST!$H$110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9-D43D-4F2E-8374-395692EFF757}"/>
                </c:ext>
              </c:extLst>
            </c:dLbl>
            <c:dLbl>
              <c:idx val="106"/>
              <c:tx>
                <c:strRef>
                  <c:f>ST!$H$111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{1A20ACF2-E388-4FD2-AC8D-060F639CD2E2}</c15:txfldGUID>
                      <c15:f>ST!$H$111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A-D43D-4F2E-8374-395692EFF757}"/>
                </c:ext>
              </c:extLst>
            </c:dLbl>
            <c:dLbl>
              <c:idx val="107"/>
              <c:tx>
                <c:strRef>
                  <c:f>ST!$H$112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{AB689E36-31E6-417F-BA15-483A9F21D711}</c15:txfldGUID>
                      <c15:f>ST!$H$112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B-D43D-4F2E-8374-395692EFF757}"/>
                </c:ext>
              </c:extLst>
            </c:dLbl>
            <c:dLbl>
              <c:idx val="108"/>
              <c:tx>
                <c:strRef>
                  <c:f>ST!$H$113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{D528AA9D-D553-4073-92F5-5F06B9B15E18}</c15:txfldGUID>
                      <c15:f>ST!$H$113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C-D43D-4F2E-8374-395692EFF757}"/>
                </c:ext>
              </c:extLst>
            </c:dLbl>
            <c:dLbl>
              <c:idx val="109"/>
              <c:tx>
                <c:strRef>
                  <c:f>ST!$H$114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{7D2C97A0-7982-45F4-A1F9-9C5188C7F563}</c15:txfldGUID>
                      <c15:f>ST!$H$114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D-D43D-4F2E-8374-395692EFF757}"/>
                </c:ext>
              </c:extLst>
            </c:dLbl>
            <c:dLbl>
              <c:idx val="110"/>
              <c:tx>
                <c:strRef>
                  <c:f>ST!$H$115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{B0580DCA-9863-4F93-9954-8B0AE4C791B6}</c15:txfldGUID>
                      <c15:f>ST!$H$115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E-D43D-4F2E-8374-395692EFF757}"/>
                </c:ext>
              </c:extLst>
            </c:dLbl>
            <c:dLbl>
              <c:idx val="111"/>
              <c:tx>
                <c:strRef>
                  <c:f>ST!$H$116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{3E1F6632-10C4-4CB7-9EFE-D00B00E96541}</c15:txfldGUID>
                      <c15:f>ST!$H$116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F-D43D-4F2E-8374-395692EFF757}"/>
                </c:ext>
              </c:extLst>
            </c:dLbl>
            <c:dLbl>
              <c:idx val="112"/>
              <c:tx>
                <c:strRef>
                  <c:f>ST!$H$117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{68F5A40A-4A92-4248-9ED9-1E11BB65D9A9}</c15:txfldGUID>
                      <c15:f>ST!$H$117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0-D43D-4F2E-8374-395692EFF757}"/>
                </c:ext>
              </c:extLst>
            </c:dLbl>
            <c:dLbl>
              <c:idx val="113"/>
              <c:tx>
                <c:strRef>
                  <c:f>ST!$H$118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{68B285CF-E20F-4476-86F6-8A98C6432362}</c15:txfldGUID>
                      <c15:f>ST!$H$118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1-D43D-4F2E-8374-395692EFF757}"/>
                </c:ext>
              </c:extLst>
            </c:dLbl>
            <c:dLbl>
              <c:idx val="114"/>
              <c:tx>
                <c:strRef>
                  <c:f>ST!$H$119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{8775BFBE-598A-4DFE-B02D-E7C1620DD134}</c15:txfldGUID>
                      <c15:f>ST!$H$119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2-D43D-4F2E-8374-395692EFF757}"/>
                </c:ext>
              </c:extLst>
            </c:dLbl>
            <c:dLbl>
              <c:idx val="115"/>
              <c:tx>
                <c:strRef>
                  <c:f>ST!$H$120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{BDA2B435-B1A1-42FE-94DF-71BE5F8961E8}</c15:txfldGUID>
                      <c15:f>ST!$H$120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3-D43D-4F2E-8374-395692EFF757}"/>
                </c:ext>
              </c:extLst>
            </c:dLbl>
            <c:dLbl>
              <c:idx val="116"/>
              <c:tx>
                <c:strRef>
                  <c:f>ST!$H$121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{3794C05F-0467-455F-A11E-501FCC0FD4BD}</c15:txfldGUID>
                      <c15:f>ST!$H$121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4-D43D-4F2E-8374-395692EFF757}"/>
                </c:ext>
              </c:extLst>
            </c:dLbl>
            <c:dLbl>
              <c:idx val="117"/>
              <c:tx>
                <c:strRef>
                  <c:f>ST!$H$122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{839DF84A-26A6-4A48-80C6-5A15350F5088}</c15:txfldGUID>
                      <c15:f>ST!$H$122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5-D43D-4F2E-8374-395692EFF757}"/>
                </c:ext>
              </c:extLst>
            </c:dLbl>
            <c:dLbl>
              <c:idx val="118"/>
              <c:tx>
                <c:strRef>
                  <c:f>ST!$H$123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{644B7552-0752-4FD6-93B4-6FB2F969F69F}</c15:txfldGUID>
                      <c15:f>ST!$H$123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6-D43D-4F2E-8374-395692EFF757}"/>
                </c:ext>
              </c:extLst>
            </c:dLbl>
            <c:dLbl>
              <c:idx val="119"/>
              <c:tx>
                <c:strRef>
                  <c:f>ST!$H$124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{874CE0AB-CBD6-4CA2-8E84-E6D8D29914C6}</c15:txfldGUID>
                      <c15:f>ST!$H$124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7-D43D-4F2E-8374-395692EFF757}"/>
                </c:ext>
              </c:extLst>
            </c:dLbl>
            <c:dLbl>
              <c:idx val="120"/>
              <c:tx>
                <c:strRef>
                  <c:f>ST!$H$125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{D642B54D-0070-4D8F-964C-6EDF1CFA40EC}</c15:txfldGUID>
                      <c15:f>ST!$H$125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8-D43D-4F2E-8374-395692EFF757}"/>
                </c:ext>
              </c:extLst>
            </c:dLbl>
            <c:dLbl>
              <c:idx val="121"/>
              <c:tx>
                <c:strRef>
                  <c:f>ST!$H$126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{05DA19CA-5FE5-4629-804C-D1DC6735DF78}</c15:txfldGUID>
                      <c15:f>ST!$H$126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9-D43D-4F2E-8374-395692EFF757}"/>
                </c:ext>
              </c:extLst>
            </c:dLbl>
            <c:dLbl>
              <c:idx val="122"/>
              <c:tx>
                <c:strRef>
                  <c:f>ST!$H$127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{5F00C28D-1AE8-4B69-8813-3F8D36D78C2E}</c15:txfldGUID>
                      <c15:f>ST!$H$127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A-D43D-4F2E-8374-395692EFF757}"/>
                </c:ext>
              </c:extLst>
            </c:dLbl>
            <c:dLbl>
              <c:idx val="123"/>
              <c:tx>
                <c:strRef>
                  <c:f>ST!$H$128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{83209402-3272-4E43-AF9D-B2A400F6EC65}</c15:txfldGUID>
                      <c15:f>ST!$H$128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B-D43D-4F2E-8374-395692EFF757}"/>
                </c:ext>
              </c:extLst>
            </c:dLbl>
            <c:dLbl>
              <c:idx val="124"/>
              <c:tx>
                <c:strRef>
                  <c:f>ST!$H$129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{A1FB460A-6BF3-4DE3-83EF-F7BF95A842EC}</c15:txfldGUID>
                      <c15:f>ST!$H$129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C-D43D-4F2E-8374-395692EFF757}"/>
                </c:ext>
              </c:extLst>
            </c:dLbl>
            <c:dLbl>
              <c:idx val="125"/>
              <c:tx>
                <c:strRef>
                  <c:f>ST!$H$130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{6CE8298F-BB5C-4DAB-8DD4-65AF820B0445}</c15:txfldGUID>
                      <c15:f>ST!$H$130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D-D43D-4F2E-8374-395692EFF757}"/>
                </c:ext>
              </c:extLst>
            </c:dLbl>
            <c:dLbl>
              <c:idx val="126"/>
              <c:tx>
                <c:strRef>
                  <c:f>ST!$H$131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{5DCF8018-E17F-4DA8-969A-061661B581E4}</c15:txfldGUID>
                      <c15:f>ST!$H$131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E-D43D-4F2E-8374-395692EFF757}"/>
                </c:ext>
              </c:extLst>
            </c:dLbl>
            <c:dLbl>
              <c:idx val="127"/>
              <c:tx>
                <c:strRef>
                  <c:f>ST!$H$132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{790A7513-42E2-492D-BB51-761CFC382D69}</c15:txfldGUID>
                      <c15:f>ST!$H$132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F-D43D-4F2E-8374-395692EFF757}"/>
                </c:ext>
              </c:extLst>
            </c:dLbl>
            <c:dLbl>
              <c:idx val="128"/>
              <c:tx>
                <c:strRef>
                  <c:f>ST!$H$133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{C88EA0BC-8DEA-456D-B7B6-9E3D4E63ED00}</c15:txfldGUID>
                      <c15:f>ST!$H$133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0-D43D-4F2E-8374-395692EFF757}"/>
                </c:ext>
              </c:extLst>
            </c:dLbl>
            <c:dLbl>
              <c:idx val="129"/>
              <c:tx>
                <c:strRef>
                  <c:f>ST!$H$134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{D77F7DEA-F6C3-49B5-A83D-43A50F1FAEC1}</c15:txfldGUID>
                      <c15:f>ST!$H$134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1-D43D-4F2E-8374-395692EFF757}"/>
                </c:ext>
              </c:extLst>
            </c:dLbl>
            <c:dLbl>
              <c:idx val="130"/>
              <c:tx>
                <c:strRef>
                  <c:f>ST!$H$135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{43183151-4C25-4E85-BB18-F8AE0539E770}</c15:txfldGUID>
                      <c15:f>ST!$H$135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2-D43D-4F2E-8374-395692EFF757}"/>
                </c:ext>
              </c:extLst>
            </c:dLbl>
            <c:dLbl>
              <c:idx val="131"/>
              <c:tx>
                <c:strRef>
                  <c:f>ST!$H$136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{5C88B7B7-6656-4CEC-B0EC-9C2B597F5D92}</c15:txfldGUID>
                      <c15:f>ST!$H$136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3-D43D-4F2E-8374-395692EFF757}"/>
                </c:ext>
              </c:extLst>
            </c:dLbl>
            <c:dLbl>
              <c:idx val="132"/>
              <c:tx>
                <c:strRef>
                  <c:f>ST!$H$137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{696EA7CC-0B09-4CD5-BF20-BDC19FB0D1C5}</c15:txfldGUID>
                      <c15:f>ST!$H$137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4-D43D-4F2E-8374-395692EFF757}"/>
                </c:ext>
              </c:extLst>
            </c:dLbl>
            <c:dLbl>
              <c:idx val="133"/>
              <c:tx>
                <c:strRef>
                  <c:f>ST!$H$138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{00D65D17-E8A0-41C7-BBE6-D0B3C54ECBA4}</c15:txfldGUID>
                      <c15:f>ST!$H$138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5-D43D-4F2E-8374-395692EFF757}"/>
                </c:ext>
              </c:extLst>
            </c:dLbl>
            <c:dLbl>
              <c:idx val="134"/>
              <c:tx>
                <c:strRef>
                  <c:f>ST!$H$139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{A1A6C797-50E4-40B9-A5FF-1758ADD87432}</c15:txfldGUID>
                      <c15:f>ST!$H$139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6-D43D-4F2E-8374-395692EFF757}"/>
                </c:ext>
              </c:extLst>
            </c:dLbl>
            <c:dLbl>
              <c:idx val="135"/>
              <c:tx>
                <c:strRef>
                  <c:f>ST!$H$140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{C7BED6F5-CFA2-4D36-B41E-2296A5D84181}</c15:txfldGUID>
                      <c15:f>ST!$H$140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7-D43D-4F2E-8374-395692EFF757}"/>
                </c:ext>
              </c:extLst>
            </c:dLbl>
            <c:dLbl>
              <c:idx val="136"/>
              <c:tx>
                <c:strRef>
                  <c:f>ST!$H$141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{9FEB5EAA-8599-449F-BD52-C5E3C8506009}</c15:txfldGUID>
                      <c15:f>ST!$H$141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8-D43D-4F2E-8374-395692EFF757}"/>
                </c:ext>
              </c:extLst>
            </c:dLbl>
            <c:dLbl>
              <c:idx val="137"/>
              <c:tx>
                <c:strRef>
                  <c:f>ST!$H$142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{6F341A6E-C75F-4F6D-B994-62881576F44F}</c15:txfldGUID>
                      <c15:f>ST!$H$142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9-D43D-4F2E-8374-395692EFF757}"/>
                </c:ext>
              </c:extLst>
            </c:dLbl>
            <c:dLbl>
              <c:idx val="138"/>
              <c:tx>
                <c:strRef>
                  <c:f>ST!$H$143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{E869E4D3-F15E-493F-B264-35051270DA24}</c15:txfldGUID>
                      <c15:f>ST!$H$143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A-D43D-4F2E-8374-395692EFF757}"/>
                </c:ext>
              </c:extLst>
            </c:dLbl>
            <c:dLbl>
              <c:idx val="139"/>
              <c:tx>
                <c:strRef>
                  <c:f>ST!$H$144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{26FD286C-6C50-4A54-BDB1-CAE7B3B62A51}</c15:txfldGUID>
                      <c15:f>ST!$H$144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B-D43D-4F2E-8374-395692EFF757}"/>
                </c:ext>
              </c:extLst>
            </c:dLbl>
            <c:dLbl>
              <c:idx val="140"/>
              <c:tx>
                <c:strRef>
                  <c:f>ST!$H$145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{AAB8A548-F35C-40FC-8C6E-3D220015D0A2}</c15:txfldGUID>
                      <c15:f>ST!$H$145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C-D43D-4F2E-8374-395692EFF757}"/>
                </c:ext>
              </c:extLst>
            </c:dLbl>
            <c:dLbl>
              <c:idx val="141"/>
              <c:tx>
                <c:strRef>
                  <c:f>ST!$H$146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{B0F98567-28E1-41FD-AB6D-FEF1BE8FEA48}</c15:txfldGUID>
                      <c15:f>ST!$H$146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D-D43D-4F2E-8374-395692EFF757}"/>
                </c:ext>
              </c:extLst>
            </c:dLbl>
            <c:dLbl>
              <c:idx val="142"/>
              <c:tx>
                <c:strRef>
                  <c:f>ST!$H$147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{CD265F3D-89EF-45EF-9DA3-E8F7A183AB15}</c15:txfldGUID>
                      <c15:f>ST!$H$147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E-D43D-4F2E-8374-395692EFF757}"/>
                </c:ext>
              </c:extLst>
            </c:dLbl>
            <c:dLbl>
              <c:idx val="143"/>
              <c:tx>
                <c:strRef>
                  <c:f>ST!$H$148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{D1C0387C-56CD-4816-9F5B-A23CAF10E0B6}</c15:txfldGUID>
                      <c15:f>ST!$H$148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F-D43D-4F2E-8374-395692EFF757}"/>
                </c:ext>
              </c:extLst>
            </c:dLbl>
            <c:dLbl>
              <c:idx val="144"/>
              <c:tx>
                <c:strRef>
                  <c:f>ST!$H$149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{AECE5E57-ABB4-4B8F-9FE0-D5D29708B245}</c15:txfldGUID>
                      <c15:f>ST!$H$149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0-D43D-4F2E-8374-395692EFF757}"/>
                </c:ext>
              </c:extLst>
            </c:dLbl>
            <c:dLbl>
              <c:idx val="145"/>
              <c:tx>
                <c:strRef>
                  <c:f>ST!$H$150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{097E9242-5B24-4B3C-8CD1-62BABA712E2B}</c15:txfldGUID>
                      <c15:f>ST!$H$150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1-D43D-4F2E-8374-395692EFF757}"/>
                </c:ext>
              </c:extLst>
            </c:dLbl>
            <c:dLbl>
              <c:idx val="146"/>
              <c:tx>
                <c:strRef>
                  <c:f>ST!$H$151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{1DA83D27-5D71-4DB7-A7EC-76293140A645}</c15:txfldGUID>
                      <c15:f>ST!$H$151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2-D43D-4F2E-8374-395692EFF757}"/>
                </c:ext>
              </c:extLst>
            </c:dLbl>
            <c:dLbl>
              <c:idx val="147"/>
              <c:tx>
                <c:strRef>
                  <c:f>ST!$H$152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{13F21B2E-DBF2-4D3E-9FA5-DFA7C4C46F03}</c15:txfldGUID>
                      <c15:f>ST!$H$152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3-D43D-4F2E-8374-395692EFF757}"/>
                </c:ext>
              </c:extLst>
            </c:dLbl>
            <c:dLbl>
              <c:idx val="148"/>
              <c:tx>
                <c:strRef>
                  <c:f>ST!$H$153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{E1FEFE03-CBDC-4620-A566-7E47F026FEA0}</c15:txfldGUID>
                      <c15:f>ST!$H$153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4-D43D-4F2E-8374-395692EFF757}"/>
                </c:ext>
              </c:extLst>
            </c:dLbl>
            <c:dLbl>
              <c:idx val="149"/>
              <c:tx>
                <c:strRef>
                  <c:f>ST!$H$154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{F36357C5-B74D-4EDD-B8B4-91ED2E9DB212}</c15:txfldGUID>
                      <c15:f>ST!$H$154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5-D43D-4F2E-8374-395692EFF7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ST!$A$5:$A$104</c:f>
              <c:numCache>
                <c:formatCode>mmm\ yy</c:formatCode>
                <c:ptCount val="100"/>
              </c:numCache>
            </c:numRef>
          </c:cat>
          <c:val>
            <c:numRef>
              <c:f>ST!$D$5:$D$104</c:f>
              <c:numCache>
                <c:formatCode>0.0</c:formatCode>
                <c:ptCount val="10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6-D43D-4F2E-8374-395692EFF757}"/>
            </c:ext>
          </c:extLst>
        </c:ser>
        <c:ser>
          <c:idx val="0"/>
          <c:order val="1"/>
          <c:tx>
            <c:strRef>
              <c:f>ST!$E$4</c:f>
              <c:strCache>
                <c:ptCount val="1"/>
                <c:pt idx="0">
                  <c:v>Median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ST!$A$5:$A$104</c:f>
              <c:numCache>
                <c:formatCode>mmm\ yy</c:formatCode>
                <c:ptCount val="100"/>
              </c:numCache>
            </c:numRef>
          </c:cat>
          <c:val>
            <c:numRef>
              <c:f>ST!$E$5:$E$104</c:f>
              <c:numCache>
                <c:formatCode>0.0</c:formatCode>
                <c:ptCount val="10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7-D43D-4F2E-8374-395692EFF757}"/>
            </c:ext>
          </c:extLst>
        </c:ser>
        <c:ser>
          <c:idx val="2"/>
          <c:order val="2"/>
          <c:tx>
            <c:strRef>
              <c:f>ST!$F$4</c:f>
              <c:strCache>
                <c:ptCount val="1"/>
                <c:pt idx="0">
                  <c:v>Extended Median</c:v>
                </c:pt>
              </c:strCache>
            </c:strRef>
          </c:tx>
          <c:spPr>
            <a:ln>
              <a:solidFill>
                <a:schemeClr val="accent6"/>
              </a:solidFill>
              <a:prstDash val="sysDash"/>
            </a:ln>
          </c:spPr>
          <c:marker>
            <c:symbol val="none"/>
          </c:marker>
          <c:cat>
            <c:numRef>
              <c:f>ST!$A$5:$A$104</c:f>
              <c:numCache>
                <c:formatCode>mmm\ yy</c:formatCode>
                <c:ptCount val="100"/>
              </c:numCache>
            </c:numRef>
          </c:cat>
          <c:val>
            <c:numRef>
              <c:f>ST!$F$5:$F$104</c:f>
              <c:numCache>
                <c:formatCode>General</c:formatCode>
                <c:ptCount val="100"/>
                <c:pt idx="5" formatCode="0.0">
                  <c:v>#N/A</c:v>
                </c:pt>
                <c:pt idx="6" formatCode="0.0">
                  <c:v>#N/A</c:v>
                </c:pt>
                <c:pt idx="7" formatCode="0.0">
                  <c:v>#N/A</c:v>
                </c:pt>
                <c:pt idx="8" formatCode="0.0">
                  <c:v>#N/A</c:v>
                </c:pt>
                <c:pt idx="9" formatCode="0.0">
                  <c:v>#N/A</c:v>
                </c:pt>
                <c:pt idx="10" formatCode="0.0">
                  <c:v>#N/A</c:v>
                </c:pt>
                <c:pt idx="11" formatCode="0.0">
                  <c:v>#N/A</c:v>
                </c:pt>
                <c:pt idx="12" formatCode="0.0">
                  <c:v>#N/A</c:v>
                </c:pt>
                <c:pt idx="13" formatCode="0.0">
                  <c:v>#N/A</c:v>
                </c:pt>
                <c:pt idx="14" formatCode="0.0">
                  <c:v>#N/A</c:v>
                </c:pt>
                <c:pt idx="15" formatCode="0.0">
                  <c:v>#N/A</c:v>
                </c:pt>
                <c:pt idx="16" formatCode="0.0">
                  <c:v>#N/A</c:v>
                </c:pt>
                <c:pt idx="17" formatCode="0.0">
                  <c:v>#N/A</c:v>
                </c:pt>
                <c:pt idx="18" formatCode="0.0">
                  <c:v>#N/A</c:v>
                </c:pt>
                <c:pt idx="19" formatCode="0.0">
                  <c:v>#N/A</c:v>
                </c:pt>
                <c:pt idx="20" formatCode="0.0">
                  <c:v>#N/A</c:v>
                </c:pt>
                <c:pt idx="21" formatCode="0.0">
                  <c:v>#N/A</c:v>
                </c:pt>
                <c:pt idx="22" formatCode="0.0">
                  <c:v>#N/A</c:v>
                </c:pt>
                <c:pt idx="23" formatCode="0.0">
                  <c:v>#N/A</c:v>
                </c:pt>
                <c:pt idx="24" formatCode="0.0">
                  <c:v>#N/A</c:v>
                </c:pt>
                <c:pt idx="25" formatCode="0.0">
                  <c:v>#N/A</c:v>
                </c:pt>
                <c:pt idx="26" formatCode="0.0">
                  <c:v>#N/A</c:v>
                </c:pt>
                <c:pt idx="27" formatCode="0.0">
                  <c:v>#N/A</c:v>
                </c:pt>
                <c:pt idx="28" formatCode="0.0">
                  <c:v>#N/A</c:v>
                </c:pt>
                <c:pt idx="29" formatCode="0.0">
                  <c:v>#N/A</c:v>
                </c:pt>
                <c:pt idx="30" formatCode="0.0">
                  <c:v>#N/A</c:v>
                </c:pt>
                <c:pt idx="31" formatCode="0.0">
                  <c:v>#N/A</c:v>
                </c:pt>
                <c:pt idx="32" formatCode="0.0">
                  <c:v>#N/A</c:v>
                </c:pt>
                <c:pt idx="33" formatCode="0.0">
                  <c:v>#N/A</c:v>
                </c:pt>
                <c:pt idx="34" formatCode="0.0">
                  <c:v>#N/A</c:v>
                </c:pt>
                <c:pt idx="35" formatCode="0.0">
                  <c:v>#N/A</c:v>
                </c:pt>
                <c:pt idx="36" formatCode="0.0">
                  <c:v>#N/A</c:v>
                </c:pt>
                <c:pt idx="37" formatCode="0.0">
                  <c:v>#N/A</c:v>
                </c:pt>
                <c:pt idx="38" formatCode="0.0">
                  <c:v>#N/A</c:v>
                </c:pt>
                <c:pt idx="39" formatCode="0.0">
                  <c:v>#N/A</c:v>
                </c:pt>
                <c:pt idx="40" formatCode="0.0">
                  <c:v>#N/A</c:v>
                </c:pt>
                <c:pt idx="41" formatCode="0.0">
                  <c:v>#N/A</c:v>
                </c:pt>
                <c:pt idx="42" formatCode="0.0">
                  <c:v>#N/A</c:v>
                </c:pt>
                <c:pt idx="43" formatCode="0.0">
                  <c:v>#N/A</c:v>
                </c:pt>
                <c:pt idx="44" formatCode="0.0">
                  <c:v>#N/A</c:v>
                </c:pt>
                <c:pt idx="45" formatCode="0.0">
                  <c:v>#N/A</c:v>
                </c:pt>
                <c:pt idx="46" formatCode="0.0">
                  <c:v>#N/A</c:v>
                </c:pt>
                <c:pt idx="47" formatCode="0.0">
                  <c:v>#N/A</c:v>
                </c:pt>
                <c:pt idx="48" formatCode="0.0">
                  <c:v>#N/A</c:v>
                </c:pt>
                <c:pt idx="49" formatCode="0.0">
                  <c:v>#N/A</c:v>
                </c:pt>
                <c:pt idx="50" formatCode="0.0">
                  <c:v>#N/A</c:v>
                </c:pt>
                <c:pt idx="51" formatCode="0.0">
                  <c:v>#N/A</c:v>
                </c:pt>
                <c:pt idx="52" formatCode="0.0">
                  <c:v>#N/A</c:v>
                </c:pt>
                <c:pt idx="53" formatCode="0.0">
                  <c:v>#N/A</c:v>
                </c:pt>
                <c:pt idx="54" formatCode="0.0">
                  <c:v>#N/A</c:v>
                </c:pt>
                <c:pt idx="55" formatCode="0.0">
                  <c:v>#N/A</c:v>
                </c:pt>
                <c:pt idx="56" formatCode="0.0">
                  <c:v>#N/A</c:v>
                </c:pt>
                <c:pt idx="57" formatCode="0.0">
                  <c:v>#N/A</c:v>
                </c:pt>
                <c:pt idx="58" formatCode="0.0">
                  <c:v>#N/A</c:v>
                </c:pt>
                <c:pt idx="59" formatCode="0.0">
                  <c:v>#N/A</c:v>
                </c:pt>
                <c:pt idx="60" formatCode="0.0">
                  <c:v>#N/A</c:v>
                </c:pt>
                <c:pt idx="61" formatCode="0.0">
                  <c:v>#N/A</c:v>
                </c:pt>
                <c:pt idx="62" formatCode="0.0">
                  <c:v>#N/A</c:v>
                </c:pt>
                <c:pt idx="63" formatCode="0.0">
                  <c:v>#N/A</c:v>
                </c:pt>
                <c:pt idx="64" formatCode="0.0">
                  <c:v>#N/A</c:v>
                </c:pt>
                <c:pt idx="65" formatCode="0.0">
                  <c:v>#N/A</c:v>
                </c:pt>
                <c:pt idx="66" formatCode="0.0">
                  <c:v>#N/A</c:v>
                </c:pt>
                <c:pt idx="67" formatCode="0.0">
                  <c:v>#N/A</c:v>
                </c:pt>
                <c:pt idx="68" formatCode="0.0">
                  <c:v>#N/A</c:v>
                </c:pt>
                <c:pt idx="69" formatCode="0.0">
                  <c:v>#N/A</c:v>
                </c:pt>
                <c:pt idx="70" formatCode="0.0">
                  <c:v>#N/A</c:v>
                </c:pt>
                <c:pt idx="71" formatCode="0.0">
                  <c:v>#N/A</c:v>
                </c:pt>
                <c:pt idx="72" formatCode="0.0">
                  <c:v>#N/A</c:v>
                </c:pt>
                <c:pt idx="73" formatCode="0.0">
                  <c:v>#N/A</c:v>
                </c:pt>
                <c:pt idx="74" formatCode="0.0">
                  <c:v>#N/A</c:v>
                </c:pt>
                <c:pt idx="75" formatCode="0.0">
                  <c:v>#N/A</c:v>
                </c:pt>
                <c:pt idx="76" formatCode="0.0">
                  <c:v>#N/A</c:v>
                </c:pt>
                <c:pt idx="77" formatCode="0.0">
                  <c:v>#N/A</c:v>
                </c:pt>
                <c:pt idx="78" formatCode="0.0">
                  <c:v>#N/A</c:v>
                </c:pt>
                <c:pt idx="79" formatCode="0.0">
                  <c:v>#N/A</c:v>
                </c:pt>
                <c:pt idx="80" formatCode="0.0">
                  <c:v>#N/A</c:v>
                </c:pt>
                <c:pt idx="81" formatCode="0.0">
                  <c:v>#N/A</c:v>
                </c:pt>
                <c:pt idx="82" formatCode="0.0">
                  <c:v>#N/A</c:v>
                </c:pt>
                <c:pt idx="83" formatCode="0.0">
                  <c:v>#N/A</c:v>
                </c:pt>
                <c:pt idx="84" formatCode="0.0">
                  <c:v>#N/A</c:v>
                </c:pt>
                <c:pt idx="85" formatCode="0.0">
                  <c:v>#N/A</c:v>
                </c:pt>
                <c:pt idx="86" formatCode="0.0">
                  <c:v>#N/A</c:v>
                </c:pt>
                <c:pt idx="87" formatCode="0.0">
                  <c:v>#N/A</c:v>
                </c:pt>
                <c:pt idx="88" formatCode="0.0">
                  <c:v>#N/A</c:v>
                </c:pt>
                <c:pt idx="89" formatCode="0.0">
                  <c:v>#N/A</c:v>
                </c:pt>
                <c:pt idx="90" formatCode="0.0">
                  <c:v>#N/A</c:v>
                </c:pt>
                <c:pt idx="91" formatCode="0.0">
                  <c:v>#N/A</c:v>
                </c:pt>
                <c:pt idx="92" formatCode="0.0">
                  <c:v>#N/A</c:v>
                </c:pt>
                <c:pt idx="93" formatCode="0.0">
                  <c:v>#N/A</c:v>
                </c:pt>
                <c:pt idx="94" formatCode="0.0">
                  <c:v>#N/A</c:v>
                </c:pt>
                <c:pt idx="95" formatCode="0.0">
                  <c:v>#N/A</c:v>
                </c:pt>
                <c:pt idx="96" formatCode="0.0">
                  <c:v>#N/A</c:v>
                </c:pt>
                <c:pt idx="97" formatCode="0.0">
                  <c:v>#N/A</c:v>
                </c:pt>
                <c:pt idx="98" formatCode="0.0">
                  <c:v>#N/A</c:v>
                </c:pt>
                <c:pt idx="99" formatCode="0.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8-D43D-4F2E-8374-395692EFF757}"/>
            </c:ext>
          </c:extLst>
        </c:ser>
        <c:ser>
          <c:idx val="5"/>
          <c:order val="3"/>
          <c:tx>
            <c:strRef>
              <c:f>ST!$G$4</c:f>
              <c:strCache>
                <c:ptCount val="1"/>
                <c:pt idx="0">
                  <c:v>Highlight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rgbClr val="FFC000"/>
              </a:solidFill>
              <a:ln>
                <a:solidFill>
                  <a:srgbClr val="002060"/>
                </a:solidFill>
              </a:ln>
            </c:spPr>
          </c:marker>
          <c:cat>
            <c:numRef>
              <c:f>ST!$A$5:$A$104</c:f>
              <c:numCache>
                <c:formatCode>mmm\ yy</c:formatCode>
                <c:ptCount val="100"/>
              </c:numCache>
            </c:numRef>
          </c:cat>
          <c:val>
            <c:numRef>
              <c:f>ST!$G$5:$G$104</c:f>
              <c:numCache>
                <c:formatCode>General</c:formatCode>
                <c:ptCount val="10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9-D43D-4F2E-8374-395692EFF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898216"/>
        <c:axId val="866898608"/>
      </c:lineChart>
      <c:catAx>
        <c:axId val="866898216"/>
        <c:scaling>
          <c:orientation val="minMax"/>
        </c:scaling>
        <c:delete val="0"/>
        <c:axPos val="b"/>
        <c:numFmt formatCode="dd\ mmm\ 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866898608"/>
        <c:crosses val="autoZero"/>
        <c:auto val="1"/>
        <c:lblAlgn val="ctr"/>
        <c:lblOffset val="100"/>
        <c:noMultiLvlLbl val="0"/>
      </c:catAx>
      <c:valAx>
        <c:axId val="866898608"/>
        <c:scaling>
          <c:orientation val="minMax"/>
          <c:max val="100"/>
        </c:scaling>
        <c:delete val="0"/>
        <c:axPos val="l"/>
        <c:title>
          <c:tx>
            <c:strRef>
              <c:f>ST!$D$4</c:f>
              <c:strCache>
                <c:ptCount val="1"/>
                <c:pt idx="0">
                  <c:v>% Turnover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crossAx val="866898216"/>
        <c:crosses val="autoZero"/>
        <c:crossBetween val="between"/>
      </c:valAx>
    </c:plotArea>
    <c:plotVisOnly val="0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OC!$B$3</c:f>
          <c:strCache>
            <c:ptCount val="1"/>
            <c:pt idx="0">
              <c:v>The percentage of time available among clinical staff for direct clinical contact time</c:v>
            </c:pt>
          </c:strCache>
        </c:strRef>
      </c:tx>
      <c:overlay val="1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465306832044727E-2"/>
          <c:y val="0.16215098112735921"/>
          <c:w val="0.87226519605089758"/>
          <c:h val="0.69209798775153109"/>
        </c:manualLayout>
      </c:layout>
      <c:lineChart>
        <c:grouping val="standard"/>
        <c:varyColors val="0"/>
        <c:ser>
          <c:idx val="1"/>
          <c:order val="0"/>
          <c:tx>
            <c:strRef>
              <c:f>OC!$D$4</c:f>
              <c:strCache>
                <c:ptCount val="1"/>
                <c:pt idx="0">
                  <c:v>% of time available  for direct clinical contact time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2060"/>
                </a:solidFill>
              </a:ln>
            </c:spPr>
          </c:marker>
          <c:dLbls>
            <c:dLbl>
              <c:idx val="0"/>
              <c:layout>
                <c:manualLayout>
                  <c:x val="-2.5688890886664758E-2"/>
                  <c:y val="-0.10667466566679169"/>
                </c:manualLayout>
              </c:layout>
              <c:tx>
                <c:strRef>
                  <c:f>OC!$H$5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{AA7F6F1B-82B5-4F41-8F60-6281B42CC0D4}</c15:txfldGUID>
                      <c15:f>OC!$H$5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5A70-4157-9BD7-5810CFE598AC}"/>
                </c:ext>
              </c:extLst>
            </c:dLbl>
            <c:dLbl>
              <c:idx val="1"/>
              <c:tx>
                <c:strRef>
                  <c:f>OC!$H$6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{BA0D32F1-1434-4E15-AE89-C967E3369F90}</c15:txfldGUID>
                      <c15:f>OC!$H$6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5A70-4157-9BD7-5810CFE598AC}"/>
                </c:ext>
              </c:extLst>
            </c:dLbl>
            <c:dLbl>
              <c:idx val="2"/>
              <c:tx>
                <c:strRef>
                  <c:f>OC!$H$7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{BDC614F8-6F63-4487-904E-3CA32E202CF3}</c15:txfldGUID>
                      <c15:f>OC!$H$7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5A70-4157-9BD7-5810CFE598AC}"/>
                </c:ext>
              </c:extLst>
            </c:dLbl>
            <c:dLbl>
              <c:idx val="3"/>
              <c:tx>
                <c:strRef>
                  <c:f>OC!$H$8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{3D3C8628-D87F-46DC-8AC0-24A1827ED8B7}</c15:txfldGUID>
                      <c15:f>OC!$H$8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5A70-4157-9BD7-5810CFE598AC}"/>
                </c:ext>
              </c:extLst>
            </c:dLbl>
            <c:dLbl>
              <c:idx val="4"/>
              <c:tx>
                <c:strRef>
                  <c:f>OC!$H$9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{B16746BE-E6F9-4A32-AF48-F71CE7F5498D}</c15:txfldGUID>
                      <c15:f>OC!$H$9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5A70-4157-9BD7-5810CFE598AC}"/>
                </c:ext>
              </c:extLst>
            </c:dLbl>
            <c:dLbl>
              <c:idx val="5"/>
              <c:tx>
                <c:strRef>
                  <c:f>OC!$H$10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{A0CABCF7-4B06-47C3-B88C-1ED687F5FD8B}</c15:txfldGUID>
                      <c15:f>OC!$H$10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5A70-4157-9BD7-5810CFE598AC}"/>
                </c:ext>
              </c:extLst>
            </c:dLbl>
            <c:dLbl>
              <c:idx val="6"/>
              <c:tx>
                <c:strRef>
                  <c:f>OC!$H$11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{2FE6EE69-E345-4211-AAF5-BB0028AE71CC}</c15:txfldGUID>
                      <c15:f>OC!$H$11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5A70-4157-9BD7-5810CFE598AC}"/>
                </c:ext>
              </c:extLst>
            </c:dLbl>
            <c:dLbl>
              <c:idx val="7"/>
              <c:tx>
                <c:strRef>
                  <c:f>OC!$H$12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{61399804-DDC6-4A5D-9250-00CDAEA975FD}</c15:txfldGUID>
                      <c15:f>OC!$H$12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5A70-4157-9BD7-5810CFE598AC}"/>
                </c:ext>
              </c:extLst>
            </c:dLbl>
            <c:dLbl>
              <c:idx val="8"/>
              <c:tx>
                <c:strRef>
                  <c:f>OC!$H$13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{6CC232A3-2B99-43C9-A1C4-2C74FA8AB719}</c15:txfldGUID>
                      <c15:f>OC!$H$13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5A70-4157-9BD7-5810CFE598AC}"/>
                </c:ext>
              </c:extLst>
            </c:dLbl>
            <c:dLbl>
              <c:idx val="9"/>
              <c:tx>
                <c:strRef>
                  <c:f>OC!$H$14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{23E98561-18D1-4649-ADBA-FC0E6B8F69F0}</c15:txfldGUID>
                      <c15:f>OC!$H$14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5A70-4157-9BD7-5810CFE598AC}"/>
                </c:ext>
              </c:extLst>
            </c:dLbl>
            <c:dLbl>
              <c:idx val="10"/>
              <c:tx>
                <c:strRef>
                  <c:f>OC!$H$15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{149C7136-6041-427B-8C15-111AD8885552}</c15:txfldGUID>
                      <c15:f>OC!$H$15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5A70-4157-9BD7-5810CFE598AC}"/>
                </c:ext>
              </c:extLst>
            </c:dLbl>
            <c:dLbl>
              <c:idx val="11"/>
              <c:tx>
                <c:strRef>
                  <c:f>OC!$H$16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{3EB15E83-C730-4C0C-98C4-80C68AAB6CEC}</c15:txfldGUID>
                      <c15:f>OC!$H$16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5A70-4157-9BD7-5810CFE598AC}"/>
                </c:ext>
              </c:extLst>
            </c:dLbl>
            <c:dLbl>
              <c:idx val="12"/>
              <c:tx>
                <c:strRef>
                  <c:f>OC!$H$17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{3B57720C-CFC3-463E-9D14-C481223A669A}</c15:txfldGUID>
                      <c15:f>OC!$H$17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5A70-4157-9BD7-5810CFE598AC}"/>
                </c:ext>
              </c:extLst>
            </c:dLbl>
            <c:dLbl>
              <c:idx val="13"/>
              <c:tx>
                <c:strRef>
                  <c:f>OC!$H$18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{1938CE85-F9C9-42EB-9015-06B551E5FBD7}</c15:txfldGUID>
                      <c15:f>OC!$H$18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5A70-4157-9BD7-5810CFE598AC}"/>
                </c:ext>
              </c:extLst>
            </c:dLbl>
            <c:dLbl>
              <c:idx val="14"/>
              <c:tx>
                <c:strRef>
                  <c:f>OC!$H$19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{EE81869A-43EC-4DE3-98DE-8F857D6B75A7}</c15:txfldGUID>
                      <c15:f>OC!$H$19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5A70-4157-9BD7-5810CFE598AC}"/>
                </c:ext>
              </c:extLst>
            </c:dLbl>
            <c:dLbl>
              <c:idx val="15"/>
              <c:tx>
                <c:strRef>
                  <c:f>OC!$H$20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{1EBB2AFC-7019-4F15-9C9E-2B8C67B5C6EC}</c15:txfldGUID>
                      <c15:f>OC!$H$20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5A70-4157-9BD7-5810CFE598AC}"/>
                </c:ext>
              </c:extLst>
            </c:dLbl>
            <c:dLbl>
              <c:idx val="16"/>
              <c:tx>
                <c:strRef>
                  <c:f>OC!$H$21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{0F658495-3FA7-42EE-9D12-0DBEEBB70AAA}</c15:txfldGUID>
                      <c15:f>OC!$H$21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5A70-4157-9BD7-5810CFE598AC}"/>
                </c:ext>
              </c:extLst>
            </c:dLbl>
            <c:dLbl>
              <c:idx val="17"/>
              <c:tx>
                <c:strRef>
                  <c:f>OC!$H$22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{28FA8CFA-C0D4-4EB7-A923-C12DB7D0C078}</c15:txfldGUID>
                      <c15:f>OC!$H$22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5A70-4157-9BD7-5810CFE598AC}"/>
                </c:ext>
              </c:extLst>
            </c:dLbl>
            <c:dLbl>
              <c:idx val="18"/>
              <c:layout>
                <c:manualLayout>
                  <c:x val="-4.6587307987736824E-2"/>
                  <c:y val="-0.11302387201599802"/>
                </c:manualLayout>
              </c:layout>
              <c:tx>
                <c:strRef>
                  <c:f>OC!$H$23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{9707AF81-CEAF-4FB6-B82F-FAC984C09219}</c15:txfldGUID>
                      <c15:f>OC!$H$23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5A70-4157-9BD7-5810CFE598AC}"/>
                </c:ext>
              </c:extLst>
            </c:dLbl>
            <c:dLbl>
              <c:idx val="19"/>
              <c:tx>
                <c:strRef>
                  <c:f>OC!$H$24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{3822C198-EC03-4C6D-81FF-FA96E868109A}</c15:txfldGUID>
                      <c15:f>OC!$H$24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5A70-4157-9BD7-5810CFE598AC}"/>
                </c:ext>
              </c:extLst>
            </c:dLbl>
            <c:dLbl>
              <c:idx val="20"/>
              <c:tx>
                <c:strRef>
                  <c:f>OC!$H$25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{0F05A5C7-5B82-4A0C-BA23-539E4C3BD6B3}</c15:txfldGUID>
                      <c15:f>OC!$H$25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5A70-4157-9BD7-5810CFE598AC}"/>
                </c:ext>
              </c:extLst>
            </c:dLbl>
            <c:dLbl>
              <c:idx val="21"/>
              <c:tx>
                <c:strRef>
                  <c:f>OC!$H$26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{78F461EE-DDB5-46D7-A126-F43C0AC660B0}</c15:txfldGUID>
                      <c15:f>OC!$H$26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5A70-4157-9BD7-5810CFE598AC}"/>
                </c:ext>
              </c:extLst>
            </c:dLbl>
            <c:dLbl>
              <c:idx val="22"/>
              <c:tx>
                <c:strRef>
                  <c:f>OC!$H$27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{8F0AFD70-767A-4984-A756-EB0320FBAF33}</c15:txfldGUID>
                      <c15:f>OC!$H$27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5A70-4157-9BD7-5810CFE598AC}"/>
                </c:ext>
              </c:extLst>
            </c:dLbl>
            <c:dLbl>
              <c:idx val="23"/>
              <c:tx>
                <c:strRef>
                  <c:f>OC!$H$28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{B5230FC5-A24E-4D20-AD54-E53FD22585A2}</c15:txfldGUID>
                      <c15:f>OC!$H$28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7-5A70-4157-9BD7-5810CFE598AC}"/>
                </c:ext>
              </c:extLst>
            </c:dLbl>
            <c:dLbl>
              <c:idx val="24"/>
              <c:tx>
                <c:strRef>
                  <c:f>OC!$H$29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{9CCBB810-D29E-4F4D-A31E-2FB5F041CC11}</c15:txfldGUID>
                      <c15:f>OC!$H$29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8-5A70-4157-9BD7-5810CFE598AC}"/>
                </c:ext>
              </c:extLst>
            </c:dLbl>
            <c:dLbl>
              <c:idx val="25"/>
              <c:tx>
                <c:strRef>
                  <c:f>OC!$H$30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{E23F1F2F-10BD-481D-B0E9-7318E4E3AFB6}</c15:txfldGUID>
                      <c15:f>OC!$H$30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9-5A70-4157-9BD7-5810CFE598AC}"/>
                </c:ext>
              </c:extLst>
            </c:dLbl>
            <c:dLbl>
              <c:idx val="26"/>
              <c:tx>
                <c:strRef>
                  <c:f>OC!$H$31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{61A5B04E-ADBA-4AB8-9EE5-B69A83ABCFAE}</c15:txfldGUID>
                      <c15:f>OC!$H$31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A-5A70-4157-9BD7-5810CFE598AC}"/>
                </c:ext>
              </c:extLst>
            </c:dLbl>
            <c:dLbl>
              <c:idx val="27"/>
              <c:tx>
                <c:strRef>
                  <c:f>OC!$H$32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{35B179AD-4F0A-471E-9E6B-266E36D90511}</c15:txfldGUID>
                      <c15:f>OC!$H$32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B-5A70-4157-9BD7-5810CFE598AC}"/>
                </c:ext>
              </c:extLst>
            </c:dLbl>
            <c:dLbl>
              <c:idx val="28"/>
              <c:tx>
                <c:strRef>
                  <c:f>OC!$H$33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{748E6AC8-98E6-40C1-9B03-6361A7ABD6A0}</c15:txfldGUID>
                      <c15:f>OC!$H$33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C-5A70-4157-9BD7-5810CFE598AC}"/>
                </c:ext>
              </c:extLst>
            </c:dLbl>
            <c:dLbl>
              <c:idx val="29"/>
              <c:tx>
                <c:strRef>
                  <c:f>OC!$H$34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{15CE69E8-79FF-434A-A2BF-49D7C22428C2}</c15:txfldGUID>
                      <c15:f>OC!$H$34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D-5A70-4157-9BD7-5810CFE598AC}"/>
                </c:ext>
              </c:extLst>
            </c:dLbl>
            <c:dLbl>
              <c:idx val="30"/>
              <c:tx>
                <c:strRef>
                  <c:f>OC!$H$35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{DE3DCFA0-28EF-4A64-9020-CAC36EB4E820}</c15:txfldGUID>
                      <c15:f>OC!$H$35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E-5A70-4157-9BD7-5810CFE598AC}"/>
                </c:ext>
              </c:extLst>
            </c:dLbl>
            <c:dLbl>
              <c:idx val="31"/>
              <c:tx>
                <c:strRef>
                  <c:f>OC!$H$36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{6FDB29A1-618D-48C8-9BB3-21E6AF55FA40}</c15:txfldGUID>
                      <c15:f>OC!$H$36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F-5A70-4157-9BD7-5810CFE598AC}"/>
                </c:ext>
              </c:extLst>
            </c:dLbl>
            <c:dLbl>
              <c:idx val="32"/>
              <c:tx>
                <c:strRef>
                  <c:f>OC!$H$37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{4A569DFA-A7E6-4739-B2A2-ADCCAE442C17}</c15:txfldGUID>
                      <c15:f>OC!$H$37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0-5A70-4157-9BD7-5810CFE598AC}"/>
                </c:ext>
              </c:extLst>
            </c:dLbl>
            <c:dLbl>
              <c:idx val="33"/>
              <c:tx>
                <c:strRef>
                  <c:f>OC!$H$38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{03B92BD4-529F-4C84-B833-45532A7E4FA6}</c15:txfldGUID>
                      <c15:f>OC!$H$38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1-5A70-4157-9BD7-5810CFE598AC}"/>
                </c:ext>
              </c:extLst>
            </c:dLbl>
            <c:dLbl>
              <c:idx val="34"/>
              <c:tx>
                <c:strRef>
                  <c:f>OC!$H$39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{44063813-B083-4981-9291-89E8DB8DA29A}</c15:txfldGUID>
                      <c15:f>OC!$H$39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2-5A70-4157-9BD7-5810CFE598AC}"/>
                </c:ext>
              </c:extLst>
            </c:dLbl>
            <c:dLbl>
              <c:idx val="35"/>
              <c:tx>
                <c:strRef>
                  <c:f>OC!$H$40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{AFC67B8E-8399-427F-9058-54E8A51FDD09}</c15:txfldGUID>
                      <c15:f>OC!$H$40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3-5A70-4157-9BD7-5810CFE598AC}"/>
                </c:ext>
              </c:extLst>
            </c:dLbl>
            <c:dLbl>
              <c:idx val="36"/>
              <c:tx>
                <c:strRef>
                  <c:f>OC!$H$41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{0DBF74E9-BA94-4DC2-A977-F13F7272A3FD}</c15:txfldGUID>
                      <c15:f>OC!$H$41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4-5A70-4157-9BD7-5810CFE598AC}"/>
                </c:ext>
              </c:extLst>
            </c:dLbl>
            <c:dLbl>
              <c:idx val="37"/>
              <c:tx>
                <c:strRef>
                  <c:f>OC!$H$42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{C0F6C55A-2084-4E16-9B49-11762EF5ADD6}</c15:txfldGUID>
                      <c15:f>OC!$H$42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5-5A70-4157-9BD7-5810CFE598AC}"/>
                </c:ext>
              </c:extLst>
            </c:dLbl>
            <c:dLbl>
              <c:idx val="38"/>
              <c:tx>
                <c:strRef>
                  <c:f>OC!$H$43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{A74E87CA-F978-476B-A4A6-3EC37FB22AED}</c15:txfldGUID>
                      <c15:f>OC!$H$43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6-5A70-4157-9BD7-5810CFE598AC}"/>
                </c:ext>
              </c:extLst>
            </c:dLbl>
            <c:dLbl>
              <c:idx val="39"/>
              <c:tx>
                <c:strRef>
                  <c:f>OC!$H$44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{9B0C548B-3765-4FEF-92BF-C589F9D2B0D4}</c15:txfldGUID>
                      <c15:f>OC!$H$44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7-5A70-4157-9BD7-5810CFE598AC}"/>
                </c:ext>
              </c:extLst>
            </c:dLbl>
            <c:dLbl>
              <c:idx val="40"/>
              <c:tx>
                <c:strRef>
                  <c:f>OC!$H$45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{F8F7221E-771B-41C3-A759-51452184BD22}</c15:txfldGUID>
                      <c15:f>OC!$H$45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8-5A70-4157-9BD7-5810CFE598AC}"/>
                </c:ext>
              </c:extLst>
            </c:dLbl>
            <c:dLbl>
              <c:idx val="41"/>
              <c:tx>
                <c:strRef>
                  <c:f>OC!$H$46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{D3D769DF-49CA-4C07-953D-AAC7C335B125}</c15:txfldGUID>
                      <c15:f>OC!$H$46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9-5A70-4157-9BD7-5810CFE598AC}"/>
                </c:ext>
              </c:extLst>
            </c:dLbl>
            <c:dLbl>
              <c:idx val="42"/>
              <c:tx>
                <c:strRef>
                  <c:f>OC!$H$47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{B48E77EF-177D-4247-869F-3EF37DFA3CC0}</c15:txfldGUID>
                      <c15:f>OC!$H$47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A-5A70-4157-9BD7-5810CFE598AC}"/>
                </c:ext>
              </c:extLst>
            </c:dLbl>
            <c:dLbl>
              <c:idx val="43"/>
              <c:tx>
                <c:strRef>
                  <c:f>OC!$H$48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{CCFBE49A-C061-42CD-9068-1B0AC722BD4E}</c15:txfldGUID>
                      <c15:f>OC!$H$48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B-5A70-4157-9BD7-5810CFE598AC}"/>
                </c:ext>
              </c:extLst>
            </c:dLbl>
            <c:dLbl>
              <c:idx val="44"/>
              <c:tx>
                <c:strRef>
                  <c:f>OC!$H$49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{DCB1BE82-4159-4585-AF94-4AAC95362BE8}</c15:txfldGUID>
                      <c15:f>OC!$H$49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C-5A70-4157-9BD7-5810CFE598AC}"/>
                </c:ext>
              </c:extLst>
            </c:dLbl>
            <c:dLbl>
              <c:idx val="45"/>
              <c:tx>
                <c:strRef>
                  <c:f>OC!$H$50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{6927F93E-81AB-4235-8231-9A6AF27FB502}</c15:txfldGUID>
                      <c15:f>OC!$H$50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D-5A70-4157-9BD7-5810CFE598AC}"/>
                </c:ext>
              </c:extLst>
            </c:dLbl>
            <c:dLbl>
              <c:idx val="46"/>
              <c:tx>
                <c:strRef>
                  <c:f>OC!$H$51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{0965DD5E-AA15-4541-A694-77C5283A2BCC}</c15:txfldGUID>
                      <c15:f>OC!$H$51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E-5A70-4157-9BD7-5810CFE598AC}"/>
                </c:ext>
              </c:extLst>
            </c:dLbl>
            <c:dLbl>
              <c:idx val="47"/>
              <c:tx>
                <c:strRef>
                  <c:f>OC!$H$52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{C9401997-9B27-412B-A422-956C4C497632}</c15:txfldGUID>
                      <c15:f>OC!$H$52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F-5A70-4157-9BD7-5810CFE598AC}"/>
                </c:ext>
              </c:extLst>
            </c:dLbl>
            <c:dLbl>
              <c:idx val="48"/>
              <c:tx>
                <c:strRef>
                  <c:f>OC!$H$53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{E3DABA1E-029D-4CD9-AAB0-989726C9190E}</c15:txfldGUID>
                      <c15:f>OC!$H$53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0-5A70-4157-9BD7-5810CFE598AC}"/>
                </c:ext>
              </c:extLst>
            </c:dLbl>
            <c:dLbl>
              <c:idx val="49"/>
              <c:tx>
                <c:strRef>
                  <c:f>OC!$H$54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{CC840331-9D60-407C-A275-153D2CD266A9}</c15:txfldGUID>
                      <c15:f>OC!$H$54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1-5A70-4157-9BD7-5810CFE598AC}"/>
                </c:ext>
              </c:extLst>
            </c:dLbl>
            <c:dLbl>
              <c:idx val="50"/>
              <c:tx>
                <c:strRef>
                  <c:f>OC!$H$55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{E7BBF56C-1E4F-4F6E-9243-63FC23C16D89}</c15:txfldGUID>
                      <c15:f>OC!$H$55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2-5A70-4157-9BD7-5810CFE598AC}"/>
                </c:ext>
              </c:extLst>
            </c:dLbl>
            <c:dLbl>
              <c:idx val="51"/>
              <c:tx>
                <c:strRef>
                  <c:f>OC!$H$56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{9FCA041F-4A52-4DA4-9FF0-E96087BB6CCF}</c15:txfldGUID>
                      <c15:f>OC!$H$56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3-5A70-4157-9BD7-5810CFE598AC}"/>
                </c:ext>
              </c:extLst>
            </c:dLbl>
            <c:dLbl>
              <c:idx val="52"/>
              <c:tx>
                <c:strRef>
                  <c:f>OC!$H$57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{6F71D001-4B8E-4E8E-9EFF-DD93AF6B375F}</c15:txfldGUID>
                      <c15:f>OC!$H$57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4-5A70-4157-9BD7-5810CFE598AC}"/>
                </c:ext>
              </c:extLst>
            </c:dLbl>
            <c:dLbl>
              <c:idx val="53"/>
              <c:tx>
                <c:strRef>
                  <c:f>OC!$H$58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{52598B76-F775-4326-AF10-E6E0BC837D46}</c15:txfldGUID>
                      <c15:f>OC!$H$58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5-5A70-4157-9BD7-5810CFE598AC}"/>
                </c:ext>
              </c:extLst>
            </c:dLbl>
            <c:dLbl>
              <c:idx val="54"/>
              <c:tx>
                <c:strRef>
                  <c:f>OC!$H$59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{6E38B99E-6C83-4463-902B-216BAC84BF7B}</c15:txfldGUID>
                      <c15:f>OC!$H$59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6-5A70-4157-9BD7-5810CFE598AC}"/>
                </c:ext>
              </c:extLst>
            </c:dLbl>
            <c:dLbl>
              <c:idx val="55"/>
              <c:tx>
                <c:strRef>
                  <c:f>OC!$H$60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{8DC8DA12-D4E7-41EB-A338-F768FD12BE42}</c15:txfldGUID>
                      <c15:f>OC!$H$60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7-5A70-4157-9BD7-5810CFE598AC}"/>
                </c:ext>
              </c:extLst>
            </c:dLbl>
            <c:dLbl>
              <c:idx val="56"/>
              <c:tx>
                <c:strRef>
                  <c:f>OC!$H$61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{33213927-6D01-4BC1-94AF-FFD1470883F2}</c15:txfldGUID>
                      <c15:f>OC!$H$61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8-5A70-4157-9BD7-5810CFE598AC}"/>
                </c:ext>
              </c:extLst>
            </c:dLbl>
            <c:dLbl>
              <c:idx val="57"/>
              <c:tx>
                <c:strRef>
                  <c:f>OC!$H$62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{A53C2E2C-F959-4AE8-989D-45A79973E76F}</c15:txfldGUID>
                      <c15:f>OC!$H$62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9-5A70-4157-9BD7-5810CFE598AC}"/>
                </c:ext>
              </c:extLst>
            </c:dLbl>
            <c:dLbl>
              <c:idx val="58"/>
              <c:tx>
                <c:strRef>
                  <c:f>OC!$H$63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{3F0F9175-13E0-41BE-8D2B-ECE69061BC6F}</c15:txfldGUID>
                      <c15:f>OC!$H$63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A-5A70-4157-9BD7-5810CFE598AC}"/>
                </c:ext>
              </c:extLst>
            </c:dLbl>
            <c:dLbl>
              <c:idx val="59"/>
              <c:tx>
                <c:strRef>
                  <c:f>OC!$H$64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{7BEEB49D-E1A2-4B4D-A9EE-3C0E7F83043F}</c15:txfldGUID>
                      <c15:f>OC!$H$64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B-5A70-4157-9BD7-5810CFE598AC}"/>
                </c:ext>
              </c:extLst>
            </c:dLbl>
            <c:dLbl>
              <c:idx val="60"/>
              <c:tx>
                <c:strRef>
                  <c:f>OC!$H$65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{60526DCA-2F2F-40A9-A212-B543AD499DFA}</c15:txfldGUID>
                      <c15:f>OC!$H$65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C-5A70-4157-9BD7-5810CFE598AC}"/>
                </c:ext>
              </c:extLst>
            </c:dLbl>
            <c:dLbl>
              <c:idx val="61"/>
              <c:tx>
                <c:strRef>
                  <c:f>OC!$H$66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{79789CAD-977C-4B06-A87F-4225D49E6E81}</c15:txfldGUID>
                      <c15:f>OC!$H$66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D-5A70-4157-9BD7-5810CFE598AC}"/>
                </c:ext>
              </c:extLst>
            </c:dLbl>
            <c:dLbl>
              <c:idx val="62"/>
              <c:tx>
                <c:strRef>
                  <c:f>OC!$H$67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{09CBA485-727D-4B5F-9A56-CA59E0CC333D}</c15:txfldGUID>
                      <c15:f>OC!$H$67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E-5A70-4157-9BD7-5810CFE598AC}"/>
                </c:ext>
              </c:extLst>
            </c:dLbl>
            <c:dLbl>
              <c:idx val="63"/>
              <c:tx>
                <c:strRef>
                  <c:f>OC!$H$68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{FBB1F211-667D-461B-93E7-5898627DF5A7}</c15:txfldGUID>
                      <c15:f>OC!$H$68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F-5A70-4157-9BD7-5810CFE598AC}"/>
                </c:ext>
              </c:extLst>
            </c:dLbl>
            <c:dLbl>
              <c:idx val="64"/>
              <c:tx>
                <c:strRef>
                  <c:f>OC!$H$69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{3A3B5734-D25D-4BC6-A801-B8EDABC7ECEE}</c15:txfldGUID>
                      <c15:f>OC!$H$69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0-5A70-4157-9BD7-5810CFE598AC}"/>
                </c:ext>
              </c:extLst>
            </c:dLbl>
            <c:dLbl>
              <c:idx val="65"/>
              <c:tx>
                <c:strRef>
                  <c:f>OC!$H$70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{A9A8E9FA-26FA-40D7-B3EA-11E4391C30FE}</c15:txfldGUID>
                      <c15:f>OC!$H$70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1-5A70-4157-9BD7-5810CFE598AC}"/>
                </c:ext>
              </c:extLst>
            </c:dLbl>
            <c:dLbl>
              <c:idx val="66"/>
              <c:tx>
                <c:strRef>
                  <c:f>OC!$H$71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{5D7F62D6-B75E-497E-BBC4-A736A0581AA6}</c15:txfldGUID>
                      <c15:f>OC!$H$71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2-5A70-4157-9BD7-5810CFE598AC}"/>
                </c:ext>
              </c:extLst>
            </c:dLbl>
            <c:dLbl>
              <c:idx val="67"/>
              <c:tx>
                <c:strRef>
                  <c:f>OC!$H$72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{57A6891C-8312-49BD-BD7A-3648343C659B}</c15:txfldGUID>
                      <c15:f>OC!$H$72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3-5A70-4157-9BD7-5810CFE598AC}"/>
                </c:ext>
              </c:extLst>
            </c:dLbl>
            <c:dLbl>
              <c:idx val="68"/>
              <c:tx>
                <c:strRef>
                  <c:f>OC!$H$73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{B254C5E4-2E4E-4FD5-95FC-246DCDC3AE61}</c15:txfldGUID>
                      <c15:f>OC!$H$73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4-5A70-4157-9BD7-5810CFE598AC}"/>
                </c:ext>
              </c:extLst>
            </c:dLbl>
            <c:dLbl>
              <c:idx val="69"/>
              <c:tx>
                <c:strRef>
                  <c:f>OC!$H$74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{596D632A-7CD6-4806-8C9E-4FF810AA1192}</c15:txfldGUID>
                      <c15:f>OC!$H$74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5-5A70-4157-9BD7-5810CFE598AC}"/>
                </c:ext>
              </c:extLst>
            </c:dLbl>
            <c:dLbl>
              <c:idx val="70"/>
              <c:tx>
                <c:strRef>
                  <c:f>OC!$H$75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{3A84AD43-4D16-468D-B780-6E12360D9016}</c15:txfldGUID>
                      <c15:f>OC!$H$75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6-5A70-4157-9BD7-5810CFE598AC}"/>
                </c:ext>
              </c:extLst>
            </c:dLbl>
            <c:dLbl>
              <c:idx val="71"/>
              <c:tx>
                <c:strRef>
                  <c:f>OC!$H$76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{19A3C904-C8B7-41FF-A4F4-53E6E4467A10}</c15:txfldGUID>
                      <c15:f>OC!$H$76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7-5A70-4157-9BD7-5810CFE598AC}"/>
                </c:ext>
              </c:extLst>
            </c:dLbl>
            <c:dLbl>
              <c:idx val="72"/>
              <c:tx>
                <c:strRef>
                  <c:f>OC!$H$77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{7DAE6101-B0A3-4C07-BFF5-2D4C71D94864}</c15:txfldGUID>
                      <c15:f>OC!$H$77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8-5A70-4157-9BD7-5810CFE598AC}"/>
                </c:ext>
              </c:extLst>
            </c:dLbl>
            <c:dLbl>
              <c:idx val="73"/>
              <c:tx>
                <c:strRef>
                  <c:f>OC!$H$78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{55A42442-27B2-4BB4-9E16-E69410C987DC}</c15:txfldGUID>
                      <c15:f>OC!$H$78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9-5A70-4157-9BD7-5810CFE598AC}"/>
                </c:ext>
              </c:extLst>
            </c:dLbl>
            <c:dLbl>
              <c:idx val="74"/>
              <c:tx>
                <c:strRef>
                  <c:f>OC!$H$79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{AFD04A00-825F-4D89-9C45-0B3399FEEA03}</c15:txfldGUID>
                      <c15:f>OC!$H$79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A-5A70-4157-9BD7-5810CFE598AC}"/>
                </c:ext>
              </c:extLst>
            </c:dLbl>
            <c:dLbl>
              <c:idx val="75"/>
              <c:tx>
                <c:strRef>
                  <c:f>OC!$H$80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{A707FE71-7E90-4DC2-B3E3-9409DA815739}</c15:txfldGUID>
                      <c15:f>OC!$H$80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B-5A70-4157-9BD7-5810CFE598AC}"/>
                </c:ext>
              </c:extLst>
            </c:dLbl>
            <c:dLbl>
              <c:idx val="76"/>
              <c:tx>
                <c:strRef>
                  <c:f>OC!$H$81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{09A651D8-B1D1-4B75-A7BC-8BA3778C75E1}</c15:txfldGUID>
                      <c15:f>OC!$H$81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C-5A70-4157-9BD7-5810CFE598AC}"/>
                </c:ext>
              </c:extLst>
            </c:dLbl>
            <c:dLbl>
              <c:idx val="77"/>
              <c:tx>
                <c:strRef>
                  <c:f>OC!$H$82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{50439615-39EE-466F-86AF-B7740F2E0C7F}</c15:txfldGUID>
                      <c15:f>OC!$H$82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D-5A70-4157-9BD7-5810CFE598AC}"/>
                </c:ext>
              </c:extLst>
            </c:dLbl>
            <c:dLbl>
              <c:idx val="78"/>
              <c:tx>
                <c:strRef>
                  <c:f>OC!$H$83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{C03AE206-0A43-419B-ADCE-DBFE00CF2F7B}</c15:txfldGUID>
                      <c15:f>OC!$H$83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E-5A70-4157-9BD7-5810CFE598AC}"/>
                </c:ext>
              </c:extLst>
            </c:dLbl>
            <c:dLbl>
              <c:idx val="79"/>
              <c:tx>
                <c:strRef>
                  <c:f>OC!$H$84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{8EE71D56-0569-491D-BDCA-C19470B4FFF9}</c15:txfldGUID>
                      <c15:f>OC!$H$84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F-5A70-4157-9BD7-5810CFE598AC}"/>
                </c:ext>
              </c:extLst>
            </c:dLbl>
            <c:dLbl>
              <c:idx val="80"/>
              <c:tx>
                <c:strRef>
                  <c:f>OC!$H$85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{1A6332C1-98DF-4E2C-B297-FA4F7FDD2F71}</c15:txfldGUID>
                      <c15:f>OC!$H$85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0-5A70-4157-9BD7-5810CFE598AC}"/>
                </c:ext>
              </c:extLst>
            </c:dLbl>
            <c:dLbl>
              <c:idx val="81"/>
              <c:tx>
                <c:strRef>
                  <c:f>OC!$H$86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{F94E4BF7-873C-4548-95CA-FB6FFD2A2E62}</c15:txfldGUID>
                      <c15:f>OC!$H$86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1-5A70-4157-9BD7-5810CFE598AC}"/>
                </c:ext>
              </c:extLst>
            </c:dLbl>
            <c:dLbl>
              <c:idx val="82"/>
              <c:tx>
                <c:strRef>
                  <c:f>OC!$H$87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{1BD35526-1CB4-4E7A-8FF3-98E51C7B6785}</c15:txfldGUID>
                      <c15:f>OC!$H$87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2-5A70-4157-9BD7-5810CFE598AC}"/>
                </c:ext>
              </c:extLst>
            </c:dLbl>
            <c:dLbl>
              <c:idx val="83"/>
              <c:tx>
                <c:strRef>
                  <c:f>OC!$H$88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{F7A6226E-9283-430B-8C48-DB2A39F5E42D}</c15:txfldGUID>
                      <c15:f>OC!$H$88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3-5A70-4157-9BD7-5810CFE598AC}"/>
                </c:ext>
              </c:extLst>
            </c:dLbl>
            <c:dLbl>
              <c:idx val="84"/>
              <c:tx>
                <c:strRef>
                  <c:f>OC!$H$89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{476DDE88-80B5-404B-BFF1-CEB9505C2B8C}</c15:txfldGUID>
                      <c15:f>OC!$H$89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4-5A70-4157-9BD7-5810CFE598AC}"/>
                </c:ext>
              </c:extLst>
            </c:dLbl>
            <c:dLbl>
              <c:idx val="85"/>
              <c:tx>
                <c:strRef>
                  <c:f>OC!$H$90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{C3F91BBF-CB48-4D72-9B1F-D069FE3BFBF7}</c15:txfldGUID>
                      <c15:f>OC!$H$90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5-5A70-4157-9BD7-5810CFE598AC}"/>
                </c:ext>
              </c:extLst>
            </c:dLbl>
            <c:dLbl>
              <c:idx val="86"/>
              <c:tx>
                <c:strRef>
                  <c:f>OC!$H$91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{E8C01B3E-A1AE-4FA6-A580-BC0841AA8902}</c15:txfldGUID>
                      <c15:f>OC!$H$91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6-5A70-4157-9BD7-5810CFE598AC}"/>
                </c:ext>
              </c:extLst>
            </c:dLbl>
            <c:dLbl>
              <c:idx val="87"/>
              <c:tx>
                <c:strRef>
                  <c:f>OC!$H$92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{D911D135-4454-4DDE-81E1-878A08AFDD00}</c15:txfldGUID>
                      <c15:f>OC!$H$92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7-5A70-4157-9BD7-5810CFE598AC}"/>
                </c:ext>
              </c:extLst>
            </c:dLbl>
            <c:dLbl>
              <c:idx val="88"/>
              <c:tx>
                <c:strRef>
                  <c:f>OC!$H$93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{2335BFE1-9C09-4DBD-8B59-23D51CBBE206}</c15:txfldGUID>
                      <c15:f>OC!$H$93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8-5A70-4157-9BD7-5810CFE598AC}"/>
                </c:ext>
              </c:extLst>
            </c:dLbl>
            <c:dLbl>
              <c:idx val="89"/>
              <c:tx>
                <c:strRef>
                  <c:f>OC!$H$94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{0C985CA7-C233-4375-BDD3-396F027C7F14}</c15:txfldGUID>
                      <c15:f>OC!$H$94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9-5A70-4157-9BD7-5810CFE598AC}"/>
                </c:ext>
              </c:extLst>
            </c:dLbl>
            <c:dLbl>
              <c:idx val="90"/>
              <c:tx>
                <c:strRef>
                  <c:f>OC!$H$95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{76E31AE4-40D2-436E-B0DC-6ACC63F8951E}</c15:txfldGUID>
                      <c15:f>OC!$H$95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A-5A70-4157-9BD7-5810CFE598AC}"/>
                </c:ext>
              </c:extLst>
            </c:dLbl>
            <c:dLbl>
              <c:idx val="91"/>
              <c:tx>
                <c:strRef>
                  <c:f>OC!$H$96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{AC995EE7-420C-494C-925C-4B9127D9481F}</c15:txfldGUID>
                      <c15:f>OC!$H$96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B-5A70-4157-9BD7-5810CFE598AC}"/>
                </c:ext>
              </c:extLst>
            </c:dLbl>
            <c:dLbl>
              <c:idx val="92"/>
              <c:tx>
                <c:strRef>
                  <c:f>OC!$H$97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{6A2B0D7A-B0B3-4142-9A71-DF20381CB914}</c15:txfldGUID>
                      <c15:f>OC!$H$97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C-5A70-4157-9BD7-5810CFE598AC}"/>
                </c:ext>
              </c:extLst>
            </c:dLbl>
            <c:dLbl>
              <c:idx val="93"/>
              <c:tx>
                <c:strRef>
                  <c:f>OC!$H$98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{C2F03A98-356F-4908-888F-0247454EF7CE}</c15:txfldGUID>
                      <c15:f>OC!$H$98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D-5A70-4157-9BD7-5810CFE598AC}"/>
                </c:ext>
              </c:extLst>
            </c:dLbl>
            <c:dLbl>
              <c:idx val="94"/>
              <c:tx>
                <c:strRef>
                  <c:f>OC!$H$99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{94C398CB-A037-4448-B3F6-BB24382F2A27}</c15:txfldGUID>
                      <c15:f>OC!$H$99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E-5A70-4157-9BD7-5810CFE598AC}"/>
                </c:ext>
              </c:extLst>
            </c:dLbl>
            <c:dLbl>
              <c:idx val="95"/>
              <c:tx>
                <c:strRef>
                  <c:f>OC!$H$100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{87F96E1A-0BDE-423B-9631-B23C4CE2BDD2}</c15:txfldGUID>
                      <c15:f>OC!$H$100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F-5A70-4157-9BD7-5810CFE598AC}"/>
                </c:ext>
              </c:extLst>
            </c:dLbl>
            <c:dLbl>
              <c:idx val="96"/>
              <c:tx>
                <c:strRef>
                  <c:f>OC!$H$101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{BA784889-DF4F-4A85-BEF3-B479B208BC1D}</c15:txfldGUID>
                      <c15:f>OC!$H$101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0-5A70-4157-9BD7-5810CFE598AC}"/>
                </c:ext>
              </c:extLst>
            </c:dLbl>
            <c:dLbl>
              <c:idx val="97"/>
              <c:tx>
                <c:strRef>
                  <c:f>OC!$H$102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{40248FFD-3943-4F69-9CF6-88BD81AEB10D}</c15:txfldGUID>
                      <c15:f>OC!$H$102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1-5A70-4157-9BD7-5810CFE598AC}"/>
                </c:ext>
              </c:extLst>
            </c:dLbl>
            <c:dLbl>
              <c:idx val="98"/>
              <c:tx>
                <c:strRef>
                  <c:f>OC!$H$103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{169F62EC-2E8A-436B-89D0-DDDD27249743}</c15:txfldGUID>
                      <c15:f>OC!$H$103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2-5A70-4157-9BD7-5810CFE598AC}"/>
                </c:ext>
              </c:extLst>
            </c:dLbl>
            <c:dLbl>
              <c:idx val="99"/>
              <c:tx>
                <c:strRef>
                  <c:f>OC!$H$104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{2CF0396D-47F5-4C66-AB2B-15676BFD14B3}</c15:txfldGUID>
                      <c15:f>OC!$H$104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3-5A70-4157-9BD7-5810CFE598AC}"/>
                </c:ext>
              </c:extLst>
            </c:dLbl>
            <c:dLbl>
              <c:idx val="100"/>
              <c:tx>
                <c:strRef>
                  <c:f>OC!$H$105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{C42B7DE1-13ED-4765-B0B9-4B7071302170}</c15:txfldGUID>
                      <c15:f>OC!$H$105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4-5A70-4157-9BD7-5810CFE598AC}"/>
                </c:ext>
              </c:extLst>
            </c:dLbl>
            <c:dLbl>
              <c:idx val="101"/>
              <c:tx>
                <c:strRef>
                  <c:f>OC!$H$106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{17057F23-3287-4A66-9E2F-80D4449EF549}</c15:txfldGUID>
                      <c15:f>OC!$H$106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5-5A70-4157-9BD7-5810CFE598AC}"/>
                </c:ext>
              </c:extLst>
            </c:dLbl>
            <c:dLbl>
              <c:idx val="102"/>
              <c:tx>
                <c:strRef>
                  <c:f>OC!$H$107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{630B0E5C-A8F0-4767-A477-27B32CED022A}</c15:txfldGUID>
                      <c15:f>OC!$H$107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6-5A70-4157-9BD7-5810CFE598AC}"/>
                </c:ext>
              </c:extLst>
            </c:dLbl>
            <c:dLbl>
              <c:idx val="103"/>
              <c:tx>
                <c:strRef>
                  <c:f>OC!$H$108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{6B7795DF-628C-4BDD-845B-8BD1792AED23}</c15:txfldGUID>
                      <c15:f>OC!$H$108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7-5A70-4157-9BD7-5810CFE598AC}"/>
                </c:ext>
              </c:extLst>
            </c:dLbl>
            <c:dLbl>
              <c:idx val="104"/>
              <c:tx>
                <c:strRef>
                  <c:f>OC!$H$109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{0C4FCE06-A58B-4D01-99B2-8581CBF6DF73}</c15:txfldGUID>
                      <c15:f>OC!$H$109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8-5A70-4157-9BD7-5810CFE598AC}"/>
                </c:ext>
              </c:extLst>
            </c:dLbl>
            <c:dLbl>
              <c:idx val="105"/>
              <c:tx>
                <c:strRef>
                  <c:f>OC!$H$110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{7FF4BED5-8BD0-4658-9444-455273429947}</c15:txfldGUID>
                      <c15:f>OC!$H$110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9-5A70-4157-9BD7-5810CFE598AC}"/>
                </c:ext>
              </c:extLst>
            </c:dLbl>
            <c:dLbl>
              <c:idx val="106"/>
              <c:tx>
                <c:strRef>
                  <c:f>OC!$H$111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{8C3680A4-5B96-488E-9F3F-4935B6286618}</c15:txfldGUID>
                      <c15:f>OC!$H$111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A-5A70-4157-9BD7-5810CFE598AC}"/>
                </c:ext>
              </c:extLst>
            </c:dLbl>
            <c:dLbl>
              <c:idx val="107"/>
              <c:tx>
                <c:strRef>
                  <c:f>OC!$H$112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{E11CB157-1C76-4FAD-AE44-2FA44EF59E5A}</c15:txfldGUID>
                      <c15:f>OC!$H$112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B-5A70-4157-9BD7-5810CFE598AC}"/>
                </c:ext>
              </c:extLst>
            </c:dLbl>
            <c:dLbl>
              <c:idx val="108"/>
              <c:tx>
                <c:strRef>
                  <c:f>OC!$H$113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{A80E733D-1286-45F2-BB9D-000444190431}</c15:txfldGUID>
                      <c15:f>OC!$H$113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C-5A70-4157-9BD7-5810CFE598AC}"/>
                </c:ext>
              </c:extLst>
            </c:dLbl>
            <c:dLbl>
              <c:idx val="109"/>
              <c:tx>
                <c:strRef>
                  <c:f>OC!$H$114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{63B73904-D183-40FE-9A60-0D134AC3CA1E}</c15:txfldGUID>
                      <c15:f>OC!$H$114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D-5A70-4157-9BD7-5810CFE598AC}"/>
                </c:ext>
              </c:extLst>
            </c:dLbl>
            <c:dLbl>
              <c:idx val="110"/>
              <c:tx>
                <c:strRef>
                  <c:f>OC!$H$115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{3C00F080-F4BC-409C-B5E3-552CF2C31B9F}</c15:txfldGUID>
                      <c15:f>OC!$H$115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E-5A70-4157-9BD7-5810CFE598AC}"/>
                </c:ext>
              </c:extLst>
            </c:dLbl>
            <c:dLbl>
              <c:idx val="111"/>
              <c:tx>
                <c:strRef>
                  <c:f>OC!$H$116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{B49F70C7-DE09-4838-9209-A76924F672A1}</c15:txfldGUID>
                      <c15:f>OC!$H$116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F-5A70-4157-9BD7-5810CFE598AC}"/>
                </c:ext>
              </c:extLst>
            </c:dLbl>
            <c:dLbl>
              <c:idx val="112"/>
              <c:tx>
                <c:strRef>
                  <c:f>OC!$H$117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{C9C7E1D1-7E6F-45E7-BA5E-F9AD5FC52804}</c15:txfldGUID>
                      <c15:f>OC!$H$117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0-5A70-4157-9BD7-5810CFE598AC}"/>
                </c:ext>
              </c:extLst>
            </c:dLbl>
            <c:dLbl>
              <c:idx val="113"/>
              <c:tx>
                <c:strRef>
                  <c:f>OC!$H$118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{C49BD73B-C2F7-43CD-AA63-047557E8CF29}</c15:txfldGUID>
                      <c15:f>OC!$H$118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1-5A70-4157-9BD7-5810CFE598AC}"/>
                </c:ext>
              </c:extLst>
            </c:dLbl>
            <c:dLbl>
              <c:idx val="114"/>
              <c:tx>
                <c:strRef>
                  <c:f>OC!$H$119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{7578707B-D4AA-4680-8F66-F77358EFF1E7}</c15:txfldGUID>
                      <c15:f>OC!$H$119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2-5A70-4157-9BD7-5810CFE598AC}"/>
                </c:ext>
              </c:extLst>
            </c:dLbl>
            <c:dLbl>
              <c:idx val="115"/>
              <c:tx>
                <c:strRef>
                  <c:f>OC!$H$120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{02544F2A-A108-4756-8AD2-CED6AB0477D4}</c15:txfldGUID>
                      <c15:f>OC!$H$120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3-5A70-4157-9BD7-5810CFE598AC}"/>
                </c:ext>
              </c:extLst>
            </c:dLbl>
            <c:dLbl>
              <c:idx val="116"/>
              <c:tx>
                <c:strRef>
                  <c:f>OC!$H$121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{801E285E-8ECF-4A1B-A351-1B40EF01DA94}</c15:txfldGUID>
                      <c15:f>OC!$H$121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4-5A70-4157-9BD7-5810CFE598AC}"/>
                </c:ext>
              </c:extLst>
            </c:dLbl>
            <c:dLbl>
              <c:idx val="117"/>
              <c:tx>
                <c:strRef>
                  <c:f>OC!$H$122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{DE854B36-8564-494A-A265-2D806CD33B7B}</c15:txfldGUID>
                      <c15:f>OC!$H$122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5-5A70-4157-9BD7-5810CFE598AC}"/>
                </c:ext>
              </c:extLst>
            </c:dLbl>
            <c:dLbl>
              <c:idx val="118"/>
              <c:tx>
                <c:strRef>
                  <c:f>OC!$H$123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{CB1E1798-7967-4179-8F5C-C9D559BA6BB5}</c15:txfldGUID>
                      <c15:f>OC!$H$123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6-5A70-4157-9BD7-5810CFE598AC}"/>
                </c:ext>
              </c:extLst>
            </c:dLbl>
            <c:dLbl>
              <c:idx val="119"/>
              <c:tx>
                <c:strRef>
                  <c:f>OC!$H$124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{51BE14C1-DD36-465F-9ABC-F8CD4096F362}</c15:txfldGUID>
                      <c15:f>OC!$H$124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7-5A70-4157-9BD7-5810CFE598AC}"/>
                </c:ext>
              </c:extLst>
            </c:dLbl>
            <c:dLbl>
              <c:idx val="120"/>
              <c:tx>
                <c:strRef>
                  <c:f>OC!$H$125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{4C98CF8C-9F18-4B64-B9CE-4D6EF5091BA1}</c15:txfldGUID>
                      <c15:f>OC!$H$125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8-5A70-4157-9BD7-5810CFE598AC}"/>
                </c:ext>
              </c:extLst>
            </c:dLbl>
            <c:dLbl>
              <c:idx val="121"/>
              <c:tx>
                <c:strRef>
                  <c:f>OC!$H$126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{975E48F0-51C7-4245-955F-093DB487B4A0}</c15:txfldGUID>
                      <c15:f>OC!$H$126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9-5A70-4157-9BD7-5810CFE598AC}"/>
                </c:ext>
              </c:extLst>
            </c:dLbl>
            <c:dLbl>
              <c:idx val="122"/>
              <c:tx>
                <c:strRef>
                  <c:f>OC!$H$127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{D1603C93-FB03-4F15-B57E-4A4A7E3F85D2}</c15:txfldGUID>
                      <c15:f>OC!$H$127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A-5A70-4157-9BD7-5810CFE598AC}"/>
                </c:ext>
              </c:extLst>
            </c:dLbl>
            <c:dLbl>
              <c:idx val="123"/>
              <c:tx>
                <c:strRef>
                  <c:f>OC!$H$128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{798F9B61-A674-4DFF-BE70-87B613E05E35}</c15:txfldGUID>
                      <c15:f>OC!$H$128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B-5A70-4157-9BD7-5810CFE598AC}"/>
                </c:ext>
              </c:extLst>
            </c:dLbl>
            <c:dLbl>
              <c:idx val="124"/>
              <c:tx>
                <c:strRef>
                  <c:f>OC!$H$129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{E3BBA68F-D2B0-4E91-88FB-6DDB2A2F2D48}</c15:txfldGUID>
                      <c15:f>OC!$H$129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C-5A70-4157-9BD7-5810CFE598AC}"/>
                </c:ext>
              </c:extLst>
            </c:dLbl>
            <c:dLbl>
              <c:idx val="125"/>
              <c:tx>
                <c:strRef>
                  <c:f>OC!$H$130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{EF53221E-9922-47FC-B0F6-B1F3A609C051}</c15:txfldGUID>
                      <c15:f>OC!$H$130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D-5A70-4157-9BD7-5810CFE598AC}"/>
                </c:ext>
              </c:extLst>
            </c:dLbl>
            <c:dLbl>
              <c:idx val="126"/>
              <c:tx>
                <c:strRef>
                  <c:f>OC!$H$131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{6C9A1B39-CDDC-443F-A6B5-A277C99B3FF8}</c15:txfldGUID>
                      <c15:f>OC!$H$131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E-5A70-4157-9BD7-5810CFE598AC}"/>
                </c:ext>
              </c:extLst>
            </c:dLbl>
            <c:dLbl>
              <c:idx val="127"/>
              <c:tx>
                <c:strRef>
                  <c:f>OC!$H$132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{23B4AF99-FC51-4838-A48D-9CD6DE0A87ED}</c15:txfldGUID>
                      <c15:f>OC!$H$132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F-5A70-4157-9BD7-5810CFE598AC}"/>
                </c:ext>
              </c:extLst>
            </c:dLbl>
            <c:dLbl>
              <c:idx val="128"/>
              <c:tx>
                <c:strRef>
                  <c:f>OC!$H$133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{8F54E55F-4849-4026-B836-87277F100A87}</c15:txfldGUID>
                      <c15:f>OC!$H$133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0-5A70-4157-9BD7-5810CFE598AC}"/>
                </c:ext>
              </c:extLst>
            </c:dLbl>
            <c:dLbl>
              <c:idx val="129"/>
              <c:tx>
                <c:strRef>
                  <c:f>OC!$H$134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{A7FF168F-ADF0-4390-9E47-FA895151C107}</c15:txfldGUID>
                      <c15:f>OC!$H$134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1-5A70-4157-9BD7-5810CFE598AC}"/>
                </c:ext>
              </c:extLst>
            </c:dLbl>
            <c:dLbl>
              <c:idx val="130"/>
              <c:tx>
                <c:strRef>
                  <c:f>OC!$H$135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{5ED158FE-DAE0-406F-8DC4-A76A673C2C12}</c15:txfldGUID>
                      <c15:f>OC!$H$135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2-5A70-4157-9BD7-5810CFE598AC}"/>
                </c:ext>
              </c:extLst>
            </c:dLbl>
            <c:dLbl>
              <c:idx val="131"/>
              <c:tx>
                <c:strRef>
                  <c:f>OC!$H$136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{273BC056-62FD-4564-99C0-4A38126BE163}</c15:txfldGUID>
                      <c15:f>OC!$H$136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3-5A70-4157-9BD7-5810CFE598AC}"/>
                </c:ext>
              </c:extLst>
            </c:dLbl>
            <c:dLbl>
              <c:idx val="132"/>
              <c:tx>
                <c:strRef>
                  <c:f>OC!$H$137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{188CF727-7B08-42E1-9FE6-2A06E732D8C6}</c15:txfldGUID>
                      <c15:f>OC!$H$137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4-5A70-4157-9BD7-5810CFE598AC}"/>
                </c:ext>
              </c:extLst>
            </c:dLbl>
            <c:dLbl>
              <c:idx val="133"/>
              <c:tx>
                <c:strRef>
                  <c:f>OC!$H$138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{4193574B-C5C2-4308-A4E5-10621A502930}</c15:txfldGUID>
                      <c15:f>OC!$H$138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5-5A70-4157-9BD7-5810CFE598AC}"/>
                </c:ext>
              </c:extLst>
            </c:dLbl>
            <c:dLbl>
              <c:idx val="134"/>
              <c:tx>
                <c:strRef>
                  <c:f>OC!$H$139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{60BA85AB-DD7E-46C9-8D3B-FA6C35FDC208}</c15:txfldGUID>
                      <c15:f>OC!$H$139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6-5A70-4157-9BD7-5810CFE598AC}"/>
                </c:ext>
              </c:extLst>
            </c:dLbl>
            <c:dLbl>
              <c:idx val="135"/>
              <c:tx>
                <c:strRef>
                  <c:f>OC!$H$140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{6C5FF850-0B7E-4DED-ABE6-76C330C58001}</c15:txfldGUID>
                      <c15:f>OC!$H$140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7-5A70-4157-9BD7-5810CFE598AC}"/>
                </c:ext>
              </c:extLst>
            </c:dLbl>
            <c:dLbl>
              <c:idx val="136"/>
              <c:tx>
                <c:strRef>
                  <c:f>OC!$H$141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{8F336C88-A9DB-4D4B-A86D-85E2DFCD5D6D}</c15:txfldGUID>
                      <c15:f>OC!$H$141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8-5A70-4157-9BD7-5810CFE598AC}"/>
                </c:ext>
              </c:extLst>
            </c:dLbl>
            <c:dLbl>
              <c:idx val="137"/>
              <c:tx>
                <c:strRef>
                  <c:f>OC!$H$142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{C0969C80-8A06-4A30-9546-F8F11985CA95}</c15:txfldGUID>
                      <c15:f>OC!$H$142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9-5A70-4157-9BD7-5810CFE598AC}"/>
                </c:ext>
              </c:extLst>
            </c:dLbl>
            <c:dLbl>
              <c:idx val="138"/>
              <c:tx>
                <c:strRef>
                  <c:f>OC!$H$143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{ACD815D6-94E6-4E42-84FA-7DE1F98337F0}</c15:txfldGUID>
                      <c15:f>OC!$H$143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A-5A70-4157-9BD7-5810CFE598AC}"/>
                </c:ext>
              </c:extLst>
            </c:dLbl>
            <c:dLbl>
              <c:idx val="139"/>
              <c:tx>
                <c:strRef>
                  <c:f>OC!$H$144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{8CCABC4B-C1AB-4C12-BBD7-5995597C5B9C}</c15:txfldGUID>
                      <c15:f>OC!$H$144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B-5A70-4157-9BD7-5810CFE598AC}"/>
                </c:ext>
              </c:extLst>
            </c:dLbl>
            <c:dLbl>
              <c:idx val="140"/>
              <c:tx>
                <c:strRef>
                  <c:f>OC!$H$145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{1A92A0F3-1B1C-487B-8F1B-FF2D7BE43E94}</c15:txfldGUID>
                      <c15:f>OC!$H$145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C-5A70-4157-9BD7-5810CFE598AC}"/>
                </c:ext>
              </c:extLst>
            </c:dLbl>
            <c:dLbl>
              <c:idx val="141"/>
              <c:tx>
                <c:strRef>
                  <c:f>OC!$H$146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{BD712829-0231-4D5A-B5AF-1280BB9DF74E}</c15:txfldGUID>
                      <c15:f>OC!$H$146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D-5A70-4157-9BD7-5810CFE598AC}"/>
                </c:ext>
              </c:extLst>
            </c:dLbl>
            <c:dLbl>
              <c:idx val="142"/>
              <c:tx>
                <c:strRef>
                  <c:f>OC!$H$147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{B9904471-FD93-4A43-A489-C5626DA09890}</c15:txfldGUID>
                      <c15:f>OC!$H$147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E-5A70-4157-9BD7-5810CFE598AC}"/>
                </c:ext>
              </c:extLst>
            </c:dLbl>
            <c:dLbl>
              <c:idx val="143"/>
              <c:tx>
                <c:strRef>
                  <c:f>OC!$H$148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{610658C3-298F-4444-8735-52B9866C5159}</c15:txfldGUID>
                      <c15:f>OC!$H$148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F-5A70-4157-9BD7-5810CFE598AC}"/>
                </c:ext>
              </c:extLst>
            </c:dLbl>
            <c:dLbl>
              <c:idx val="144"/>
              <c:tx>
                <c:strRef>
                  <c:f>OC!$H$149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{F1B3D8F3-1B07-4A88-B2A0-D4D0D6B20818}</c15:txfldGUID>
                      <c15:f>OC!$H$149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0-5A70-4157-9BD7-5810CFE598AC}"/>
                </c:ext>
              </c:extLst>
            </c:dLbl>
            <c:dLbl>
              <c:idx val="145"/>
              <c:tx>
                <c:strRef>
                  <c:f>OC!$H$150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{4E0A77F2-CC2C-4DF8-AEA9-9B397836D8A0}</c15:txfldGUID>
                      <c15:f>OC!$H$150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1-5A70-4157-9BD7-5810CFE598AC}"/>
                </c:ext>
              </c:extLst>
            </c:dLbl>
            <c:dLbl>
              <c:idx val="146"/>
              <c:tx>
                <c:strRef>
                  <c:f>OC!$H$151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{316231BE-46F8-4AF1-A4D2-4BE5A020DFD7}</c15:txfldGUID>
                      <c15:f>OC!$H$151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2-5A70-4157-9BD7-5810CFE598AC}"/>
                </c:ext>
              </c:extLst>
            </c:dLbl>
            <c:dLbl>
              <c:idx val="147"/>
              <c:tx>
                <c:strRef>
                  <c:f>OC!$H$152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{59354B9C-70C8-42D9-B80D-558D69D3B230}</c15:txfldGUID>
                      <c15:f>OC!$H$152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3-5A70-4157-9BD7-5810CFE598AC}"/>
                </c:ext>
              </c:extLst>
            </c:dLbl>
            <c:dLbl>
              <c:idx val="148"/>
              <c:tx>
                <c:strRef>
                  <c:f>OC!$H$153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{4FA0F28C-9826-4849-A314-5CDAF2CED1A9}</c15:txfldGUID>
                      <c15:f>OC!$H$153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4-5A70-4157-9BD7-5810CFE598AC}"/>
                </c:ext>
              </c:extLst>
            </c:dLbl>
            <c:dLbl>
              <c:idx val="149"/>
              <c:tx>
                <c:strRef>
                  <c:f>OC!$H$154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{D971D40B-3623-4D9B-8643-B330704C1908}</c15:txfldGUID>
                      <c15:f>OC!$H$154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5-5A70-4157-9BD7-5810CFE598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OC!$A$5:$A$104</c:f>
              <c:numCache>
                <c:formatCode>mmm\ yy</c:formatCode>
                <c:ptCount val="100"/>
              </c:numCache>
            </c:numRef>
          </c:cat>
          <c:val>
            <c:numRef>
              <c:f>OC!$D$5:$D$104</c:f>
              <c:numCache>
                <c:formatCode>0.0</c:formatCode>
                <c:ptCount val="10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6-5A70-4157-9BD7-5810CFE598AC}"/>
            </c:ext>
          </c:extLst>
        </c:ser>
        <c:ser>
          <c:idx val="0"/>
          <c:order val="1"/>
          <c:tx>
            <c:strRef>
              <c:f>OC!$E$4</c:f>
              <c:strCache>
                <c:ptCount val="1"/>
                <c:pt idx="0">
                  <c:v>Median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OC!$A$5:$A$104</c:f>
              <c:numCache>
                <c:formatCode>mmm\ yy</c:formatCode>
                <c:ptCount val="100"/>
              </c:numCache>
            </c:numRef>
          </c:cat>
          <c:val>
            <c:numRef>
              <c:f>OC!$E$5:$E$104</c:f>
              <c:numCache>
                <c:formatCode>0.0</c:formatCode>
                <c:ptCount val="10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7-5A70-4157-9BD7-5810CFE598AC}"/>
            </c:ext>
          </c:extLst>
        </c:ser>
        <c:ser>
          <c:idx val="2"/>
          <c:order val="2"/>
          <c:tx>
            <c:strRef>
              <c:f>OC!$F$4</c:f>
              <c:strCache>
                <c:ptCount val="1"/>
                <c:pt idx="0">
                  <c:v>Extended Median</c:v>
                </c:pt>
              </c:strCache>
            </c:strRef>
          </c:tx>
          <c:spPr>
            <a:ln>
              <a:solidFill>
                <a:schemeClr val="accent6"/>
              </a:solidFill>
              <a:prstDash val="sysDash"/>
            </a:ln>
          </c:spPr>
          <c:marker>
            <c:symbol val="none"/>
          </c:marker>
          <c:cat>
            <c:numRef>
              <c:f>OC!$A$5:$A$104</c:f>
              <c:numCache>
                <c:formatCode>mmm\ yy</c:formatCode>
                <c:ptCount val="100"/>
              </c:numCache>
            </c:numRef>
          </c:cat>
          <c:val>
            <c:numRef>
              <c:f>OC!$F$5:$F$104</c:f>
              <c:numCache>
                <c:formatCode>General</c:formatCode>
                <c:ptCount val="100"/>
                <c:pt idx="5" formatCode="0.0">
                  <c:v>#N/A</c:v>
                </c:pt>
                <c:pt idx="6" formatCode="0.0">
                  <c:v>#N/A</c:v>
                </c:pt>
                <c:pt idx="7" formatCode="0.0">
                  <c:v>#N/A</c:v>
                </c:pt>
                <c:pt idx="8" formatCode="0.0">
                  <c:v>#N/A</c:v>
                </c:pt>
                <c:pt idx="9" formatCode="0.0">
                  <c:v>#N/A</c:v>
                </c:pt>
                <c:pt idx="10" formatCode="0.0">
                  <c:v>#N/A</c:v>
                </c:pt>
                <c:pt idx="11" formatCode="0.0">
                  <c:v>#N/A</c:v>
                </c:pt>
                <c:pt idx="12" formatCode="0.0">
                  <c:v>#N/A</c:v>
                </c:pt>
                <c:pt idx="13" formatCode="0.0">
                  <c:v>#N/A</c:v>
                </c:pt>
                <c:pt idx="14" formatCode="0.0">
                  <c:v>#N/A</c:v>
                </c:pt>
                <c:pt idx="15" formatCode="0.0">
                  <c:v>#N/A</c:v>
                </c:pt>
                <c:pt idx="16" formatCode="0.0">
                  <c:v>#N/A</c:v>
                </c:pt>
                <c:pt idx="17" formatCode="0.0">
                  <c:v>#N/A</c:v>
                </c:pt>
                <c:pt idx="18" formatCode="0.0">
                  <c:v>#N/A</c:v>
                </c:pt>
                <c:pt idx="19" formatCode="0.0">
                  <c:v>#N/A</c:v>
                </c:pt>
                <c:pt idx="20" formatCode="0.0">
                  <c:v>#N/A</c:v>
                </c:pt>
                <c:pt idx="21" formatCode="0.0">
                  <c:v>#N/A</c:v>
                </c:pt>
                <c:pt idx="22" formatCode="0.0">
                  <c:v>#N/A</c:v>
                </c:pt>
                <c:pt idx="23" formatCode="0.0">
                  <c:v>#N/A</c:v>
                </c:pt>
                <c:pt idx="24" formatCode="0.0">
                  <c:v>#N/A</c:v>
                </c:pt>
                <c:pt idx="25" formatCode="0.0">
                  <c:v>#N/A</c:v>
                </c:pt>
                <c:pt idx="26" formatCode="0.0">
                  <c:v>#N/A</c:v>
                </c:pt>
                <c:pt idx="27" formatCode="0.0">
                  <c:v>#N/A</c:v>
                </c:pt>
                <c:pt idx="28" formatCode="0.0">
                  <c:v>#N/A</c:v>
                </c:pt>
                <c:pt idx="29" formatCode="0.0">
                  <c:v>#N/A</c:v>
                </c:pt>
                <c:pt idx="30" formatCode="0.0">
                  <c:v>#N/A</c:v>
                </c:pt>
                <c:pt idx="31" formatCode="0.0">
                  <c:v>#N/A</c:v>
                </c:pt>
                <c:pt idx="32" formatCode="0.0">
                  <c:v>#N/A</c:v>
                </c:pt>
                <c:pt idx="33" formatCode="0.0">
                  <c:v>#N/A</c:v>
                </c:pt>
                <c:pt idx="34" formatCode="0.0">
                  <c:v>#N/A</c:v>
                </c:pt>
                <c:pt idx="35" formatCode="0.0">
                  <c:v>#N/A</c:v>
                </c:pt>
                <c:pt idx="36" formatCode="0.0">
                  <c:v>#N/A</c:v>
                </c:pt>
                <c:pt idx="37" formatCode="0.0">
                  <c:v>#N/A</c:v>
                </c:pt>
                <c:pt idx="38" formatCode="0.0">
                  <c:v>#N/A</c:v>
                </c:pt>
                <c:pt idx="39" formatCode="0.0">
                  <c:v>#N/A</c:v>
                </c:pt>
                <c:pt idx="40" formatCode="0.0">
                  <c:v>#N/A</c:v>
                </c:pt>
                <c:pt idx="41" formatCode="0.0">
                  <c:v>#N/A</c:v>
                </c:pt>
                <c:pt idx="42" formatCode="0.0">
                  <c:v>#N/A</c:v>
                </c:pt>
                <c:pt idx="43" formatCode="0.0">
                  <c:v>#N/A</c:v>
                </c:pt>
                <c:pt idx="44" formatCode="0.0">
                  <c:v>#N/A</c:v>
                </c:pt>
                <c:pt idx="45" formatCode="0.0">
                  <c:v>#N/A</c:v>
                </c:pt>
                <c:pt idx="46" formatCode="0.0">
                  <c:v>#N/A</c:v>
                </c:pt>
                <c:pt idx="47" formatCode="0.0">
                  <c:v>#N/A</c:v>
                </c:pt>
                <c:pt idx="48" formatCode="0.0">
                  <c:v>#N/A</c:v>
                </c:pt>
                <c:pt idx="49" formatCode="0.0">
                  <c:v>#N/A</c:v>
                </c:pt>
                <c:pt idx="50" formatCode="0.0">
                  <c:v>#N/A</c:v>
                </c:pt>
                <c:pt idx="51" formatCode="0.0">
                  <c:v>#N/A</c:v>
                </c:pt>
                <c:pt idx="52" formatCode="0.0">
                  <c:v>#N/A</c:v>
                </c:pt>
                <c:pt idx="53" formatCode="0.0">
                  <c:v>#N/A</c:v>
                </c:pt>
                <c:pt idx="54" formatCode="0.0">
                  <c:v>#N/A</c:v>
                </c:pt>
                <c:pt idx="55" formatCode="0.0">
                  <c:v>#N/A</c:v>
                </c:pt>
                <c:pt idx="56" formatCode="0.0">
                  <c:v>#N/A</c:v>
                </c:pt>
                <c:pt idx="57" formatCode="0.0">
                  <c:v>#N/A</c:v>
                </c:pt>
                <c:pt idx="58" formatCode="0.0">
                  <c:v>#N/A</c:v>
                </c:pt>
                <c:pt idx="59" formatCode="0.0">
                  <c:v>#N/A</c:v>
                </c:pt>
                <c:pt idx="60" formatCode="0.0">
                  <c:v>#N/A</c:v>
                </c:pt>
                <c:pt idx="61" formatCode="0.0">
                  <c:v>#N/A</c:v>
                </c:pt>
                <c:pt idx="62" formatCode="0.0">
                  <c:v>#N/A</c:v>
                </c:pt>
                <c:pt idx="63" formatCode="0.0">
                  <c:v>#N/A</c:v>
                </c:pt>
                <c:pt idx="64" formatCode="0.0">
                  <c:v>#N/A</c:v>
                </c:pt>
                <c:pt idx="65" formatCode="0.0">
                  <c:v>#N/A</c:v>
                </c:pt>
                <c:pt idx="66" formatCode="0.0">
                  <c:v>#N/A</c:v>
                </c:pt>
                <c:pt idx="67" formatCode="0.0">
                  <c:v>#N/A</c:v>
                </c:pt>
                <c:pt idx="68" formatCode="0.0">
                  <c:v>#N/A</c:v>
                </c:pt>
                <c:pt idx="69" formatCode="0.0">
                  <c:v>#N/A</c:v>
                </c:pt>
                <c:pt idx="70" formatCode="0.0">
                  <c:v>#N/A</c:v>
                </c:pt>
                <c:pt idx="71" formatCode="0.0">
                  <c:v>#N/A</c:v>
                </c:pt>
                <c:pt idx="72" formatCode="0.0">
                  <c:v>#N/A</c:v>
                </c:pt>
                <c:pt idx="73" formatCode="0.0">
                  <c:v>#N/A</c:v>
                </c:pt>
                <c:pt idx="74" formatCode="0.0">
                  <c:v>#N/A</c:v>
                </c:pt>
                <c:pt idx="75" formatCode="0.0">
                  <c:v>#N/A</c:v>
                </c:pt>
                <c:pt idx="76" formatCode="0.0">
                  <c:v>#N/A</c:v>
                </c:pt>
                <c:pt idx="77" formatCode="0.0">
                  <c:v>#N/A</c:v>
                </c:pt>
                <c:pt idx="78" formatCode="0.0">
                  <c:v>#N/A</c:v>
                </c:pt>
                <c:pt idx="79" formatCode="0.0">
                  <c:v>#N/A</c:v>
                </c:pt>
                <c:pt idx="80" formatCode="0.0">
                  <c:v>#N/A</c:v>
                </c:pt>
                <c:pt idx="81" formatCode="0.0">
                  <c:v>#N/A</c:v>
                </c:pt>
                <c:pt idx="82" formatCode="0.0">
                  <c:v>#N/A</c:v>
                </c:pt>
                <c:pt idx="83" formatCode="0.0">
                  <c:v>#N/A</c:v>
                </c:pt>
                <c:pt idx="84" formatCode="0.0">
                  <c:v>#N/A</c:v>
                </c:pt>
                <c:pt idx="85" formatCode="0.0">
                  <c:v>#N/A</c:v>
                </c:pt>
                <c:pt idx="86" formatCode="0.0">
                  <c:v>#N/A</c:v>
                </c:pt>
                <c:pt idx="87" formatCode="0.0">
                  <c:v>#N/A</c:v>
                </c:pt>
                <c:pt idx="88" formatCode="0.0">
                  <c:v>#N/A</c:v>
                </c:pt>
                <c:pt idx="89" formatCode="0.0">
                  <c:v>#N/A</c:v>
                </c:pt>
                <c:pt idx="90" formatCode="0.0">
                  <c:v>#N/A</c:v>
                </c:pt>
                <c:pt idx="91" formatCode="0.0">
                  <c:v>#N/A</c:v>
                </c:pt>
                <c:pt idx="92" formatCode="0.0">
                  <c:v>#N/A</c:v>
                </c:pt>
                <c:pt idx="93" formatCode="0.0">
                  <c:v>#N/A</c:v>
                </c:pt>
                <c:pt idx="94" formatCode="0.0">
                  <c:v>#N/A</c:v>
                </c:pt>
                <c:pt idx="95" formatCode="0.0">
                  <c:v>#N/A</c:v>
                </c:pt>
                <c:pt idx="96" formatCode="0.0">
                  <c:v>#N/A</c:v>
                </c:pt>
                <c:pt idx="97" formatCode="0.0">
                  <c:v>#N/A</c:v>
                </c:pt>
                <c:pt idx="98" formatCode="0.0">
                  <c:v>#N/A</c:v>
                </c:pt>
                <c:pt idx="99" formatCode="0.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8-5A70-4157-9BD7-5810CFE598AC}"/>
            </c:ext>
          </c:extLst>
        </c:ser>
        <c:ser>
          <c:idx val="5"/>
          <c:order val="3"/>
          <c:tx>
            <c:strRef>
              <c:f>OC!$G$4</c:f>
              <c:strCache>
                <c:ptCount val="1"/>
                <c:pt idx="0">
                  <c:v>Highlight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rgbClr val="FFC000"/>
              </a:solidFill>
              <a:ln>
                <a:solidFill>
                  <a:srgbClr val="002060"/>
                </a:solidFill>
              </a:ln>
            </c:spPr>
          </c:marker>
          <c:cat>
            <c:numRef>
              <c:f>OC!$A$5:$A$104</c:f>
              <c:numCache>
                <c:formatCode>mmm\ yy</c:formatCode>
                <c:ptCount val="100"/>
              </c:numCache>
            </c:numRef>
          </c:cat>
          <c:val>
            <c:numRef>
              <c:f>OC!$G$5:$G$104</c:f>
              <c:numCache>
                <c:formatCode>General</c:formatCode>
                <c:ptCount val="10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9-5A70-4157-9BD7-5810CFE59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7242376"/>
        <c:axId val="867242768"/>
      </c:lineChart>
      <c:catAx>
        <c:axId val="867242376"/>
        <c:scaling>
          <c:orientation val="minMax"/>
        </c:scaling>
        <c:delete val="0"/>
        <c:axPos val="b"/>
        <c:numFmt formatCode="dd\ mmm\ 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867242768"/>
        <c:crosses val="autoZero"/>
        <c:auto val="1"/>
        <c:lblAlgn val="ctr"/>
        <c:lblOffset val="100"/>
        <c:noMultiLvlLbl val="1"/>
      </c:catAx>
      <c:valAx>
        <c:axId val="867242768"/>
        <c:scaling>
          <c:orientation val="minMax"/>
          <c:max val="100"/>
        </c:scaling>
        <c:delete val="0"/>
        <c:axPos val="l"/>
        <c:title>
          <c:tx>
            <c:strRef>
              <c:f>OC!$D$4</c:f>
              <c:strCache>
                <c:ptCount val="1"/>
                <c:pt idx="0">
                  <c:v>% of time available  for direct clinical contact time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crossAx val="867242376"/>
        <c:crosses val="autoZero"/>
        <c:crossBetween val="between"/>
      </c:valAx>
    </c:plotArea>
    <c:plotVisOnly val="0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RQ!$B$3</c:f>
          <c:strCache>
            <c:ptCount val="1"/>
            <c:pt idx="0">
              <c:v>The number of appointments that have missing information in clinical systems</c:v>
            </c:pt>
          </c:strCache>
        </c:strRef>
      </c:tx>
      <c:overlay val="1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465306832044727E-2"/>
          <c:y val="0.16215098112735921"/>
          <c:w val="0.87226519605089758"/>
          <c:h val="0.69209798775153109"/>
        </c:manualLayout>
      </c:layout>
      <c:lineChart>
        <c:grouping val="standard"/>
        <c:varyColors val="0"/>
        <c:ser>
          <c:idx val="1"/>
          <c:order val="0"/>
          <c:tx>
            <c:strRef>
              <c:f>RQ!$B$4</c:f>
              <c:strCache>
                <c:ptCount val="1"/>
                <c:pt idx="0">
                  <c:v>Appointments with missing information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2060"/>
                </a:solidFill>
              </a:ln>
            </c:spPr>
          </c:marker>
          <c:dLbls>
            <c:dLbl>
              <c:idx val="0"/>
              <c:layout>
                <c:manualLayout>
                  <c:x val="-2.5688890886664758E-2"/>
                  <c:y val="-0.10667466566679169"/>
                </c:manualLayout>
              </c:layout>
              <c:tx>
                <c:strRef>
                  <c:f>RQ!$F$5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{69CD2CC5-B2F7-48F1-9991-3848D1C51F96}</c15:txfldGUID>
                      <c15:f>RQ!$F$5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3EA8-49AD-9012-43619C53428E}"/>
                </c:ext>
              </c:extLst>
            </c:dLbl>
            <c:dLbl>
              <c:idx val="1"/>
              <c:tx>
                <c:strRef>
                  <c:f>RQ!$F$6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{8D1981B1-10B5-4967-AEFB-B16E8B0DC4A6}</c15:txfldGUID>
                      <c15:f>RQ!$F$6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3EA8-49AD-9012-43619C53428E}"/>
                </c:ext>
              </c:extLst>
            </c:dLbl>
            <c:dLbl>
              <c:idx val="2"/>
              <c:tx>
                <c:strRef>
                  <c:f>RQ!$F$7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{5C373D22-CFEF-4D2D-8F1F-A82CE6CA2CF1}</c15:txfldGUID>
                      <c15:f>RQ!$F$7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3EA8-49AD-9012-43619C53428E}"/>
                </c:ext>
              </c:extLst>
            </c:dLbl>
            <c:dLbl>
              <c:idx val="3"/>
              <c:tx>
                <c:strRef>
                  <c:f>RQ!$F$8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{0FE31661-9257-4BAE-88FF-E060D01FAB4D}</c15:txfldGUID>
                      <c15:f>RQ!$F$8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3EA8-49AD-9012-43619C53428E}"/>
                </c:ext>
              </c:extLst>
            </c:dLbl>
            <c:dLbl>
              <c:idx val="4"/>
              <c:tx>
                <c:strRef>
                  <c:f>RQ!$F$9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{03808B9C-7B4D-42B9-8EF8-7E2A8B6D33C8}</c15:txfldGUID>
                      <c15:f>RQ!$F$9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3EA8-49AD-9012-43619C53428E}"/>
                </c:ext>
              </c:extLst>
            </c:dLbl>
            <c:dLbl>
              <c:idx val="5"/>
              <c:tx>
                <c:strRef>
                  <c:f>RQ!$F$10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{ACF14BA4-09D1-4DDB-AC6A-A4FACEC0A18D}</c15:txfldGUID>
                      <c15:f>RQ!$F$10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3EA8-49AD-9012-43619C53428E}"/>
                </c:ext>
              </c:extLst>
            </c:dLbl>
            <c:dLbl>
              <c:idx val="6"/>
              <c:tx>
                <c:strRef>
                  <c:f>RQ!$F$11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{85C7439F-0CAF-41AD-B3AE-946BD791DE71}</c15:txfldGUID>
                      <c15:f>RQ!$F$11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3EA8-49AD-9012-43619C53428E}"/>
                </c:ext>
              </c:extLst>
            </c:dLbl>
            <c:dLbl>
              <c:idx val="7"/>
              <c:tx>
                <c:strRef>
                  <c:f>RQ!$F$12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{8031207F-E383-4D8B-95EA-9726CC2C572D}</c15:txfldGUID>
                      <c15:f>RQ!$F$12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3EA8-49AD-9012-43619C53428E}"/>
                </c:ext>
              </c:extLst>
            </c:dLbl>
            <c:dLbl>
              <c:idx val="8"/>
              <c:tx>
                <c:strRef>
                  <c:f>RQ!$F$13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{DD5BAD39-1A3A-4D69-9791-F8D0F4289472}</c15:txfldGUID>
                      <c15:f>RQ!$F$13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3EA8-49AD-9012-43619C53428E}"/>
                </c:ext>
              </c:extLst>
            </c:dLbl>
            <c:dLbl>
              <c:idx val="9"/>
              <c:tx>
                <c:strRef>
                  <c:f>RQ!$F$14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{84EECC30-C7A0-4F99-B440-ECD10250A8B8}</c15:txfldGUID>
                      <c15:f>RQ!$F$14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3EA8-49AD-9012-43619C53428E}"/>
                </c:ext>
              </c:extLst>
            </c:dLbl>
            <c:dLbl>
              <c:idx val="10"/>
              <c:tx>
                <c:strRef>
                  <c:f>RQ!$F$15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{CABBAF69-37A1-4359-9130-C61B2D999825}</c15:txfldGUID>
                      <c15:f>RQ!$F$15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3EA8-49AD-9012-43619C53428E}"/>
                </c:ext>
              </c:extLst>
            </c:dLbl>
            <c:dLbl>
              <c:idx val="11"/>
              <c:tx>
                <c:strRef>
                  <c:f>RQ!$F$16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{1B8CDE28-40D2-4046-A8DE-30CDA9CD6C5A}</c15:txfldGUID>
                      <c15:f>RQ!$F$16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3EA8-49AD-9012-43619C53428E}"/>
                </c:ext>
              </c:extLst>
            </c:dLbl>
            <c:dLbl>
              <c:idx val="12"/>
              <c:tx>
                <c:strRef>
                  <c:f>RQ!$F$17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{672989FF-50B5-4530-B7C0-61CF4ED5C75C}</c15:txfldGUID>
                      <c15:f>RQ!$F$17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3EA8-49AD-9012-43619C53428E}"/>
                </c:ext>
              </c:extLst>
            </c:dLbl>
            <c:dLbl>
              <c:idx val="13"/>
              <c:tx>
                <c:strRef>
                  <c:f>RQ!$F$18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{A2398A8B-D66A-4D7F-9F57-309EAE59C9ED}</c15:txfldGUID>
                      <c15:f>RQ!$F$18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3EA8-49AD-9012-43619C53428E}"/>
                </c:ext>
              </c:extLst>
            </c:dLbl>
            <c:dLbl>
              <c:idx val="14"/>
              <c:tx>
                <c:strRef>
                  <c:f>RQ!$F$19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{E2B1F1C8-D1F5-4B27-88EF-5857D8D0A0DD}</c15:txfldGUID>
                      <c15:f>RQ!$F$19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3EA8-49AD-9012-43619C53428E}"/>
                </c:ext>
              </c:extLst>
            </c:dLbl>
            <c:dLbl>
              <c:idx val="15"/>
              <c:tx>
                <c:strRef>
                  <c:f>RQ!$F$20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{A1F6CBF4-D229-4EBC-9DF8-E5FE2EBBBCE6}</c15:txfldGUID>
                      <c15:f>RQ!$F$20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3EA8-49AD-9012-43619C53428E}"/>
                </c:ext>
              </c:extLst>
            </c:dLbl>
            <c:dLbl>
              <c:idx val="16"/>
              <c:tx>
                <c:strRef>
                  <c:f>RQ!$F$21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{53E36015-A1AF-4D9F-92E9-EADE59B9C5A5}</c15:txfldGUID>
                      <c15:f>RQ!$F$21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3EA8-49AD-9012-43619C53428E}"/>
                </c:ext>
              </c:extLst>
            </c:dLbl>
            <c:dLbl>
              <c:idx val="17"/>
              <c:tx>
                <c:strRef>
                  <c:f>RQ!$F$22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{EEDDAA3C-5D47-4F99-86C6-D9FA192B580B}</c15:txfldGUID>
                      <c15:f>RQ!$F$22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3EA8-49AD-9012-43619C53428E}"/>
                </c:ext>
              </c:extLst>
            </c:dLbl>
            <c:dLbl>
              <c:idx val="18"/>
              <c:layout>
                <c:manualLayout>
                  <c:x val="-4.6587307987736824E-2"/>
                  <c:y val="-0.11302387201599802"/>
                </c:manualLayout>
              </c:layout>
              <c:tx>
                <c:strRef>
                  <c:f>RQ!$F$23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{8FDC6657-E25A-4179-AACF-E8790F7C7D11}</c15:txfldGUID>
                      <c15:f>RQ!$F$23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3EA8-49AD-9012-43619C53428E}"/>
                </c:ext>
              </c:extLst>
            </c:dLbl>
            <c:dLbl>
              <c:idx val="19"/>
              <c:tx>
                <c:strRef>
                  <c:f>RQ!$F$24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{431BCBE1-0D3C-4881-988B-CAA65D3B17B5}</c15:txfldGUID>
                      <c15:f>RQ!$F$24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3EA8-49AD-9012-43619C53428E}"/>
                </c:ext>
              </c:extLst>
            </c:dLbl>
            <c:dLbl>
              <c:idx val="20"/>
              <c:tx>
                <c:strRef>
                  <c:f>RQ!$F$25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{79A50EFE-1076-4124-87E6-419DA505D336}</c15:txfldGUID>
                      <c15:f>RQ!$F$25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3EA8-49AD-9012-43619C53428E}"/>
                </c:ext>
              </c:extLst>
            </c:dLbl>
            <c:dLbl>
              <c:idx val="21"/>
              <c:tx>
                <c:strRef>
                  <c:f>RQ!$F$26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{FE79B6A7-3FD8-4EC4-B75B-3A5EA5698F28}</c15:txfldGUID>
                      <c15:f>RQ!$F$26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3EA8-49AD-9012-43619C53428E}"/>
                </c:ext>
              </c:extLst>
            </c:dLbl>
            <c:dLbl>
              <c:idx val="22"/>
              <c:tx>
                <c:strRef>
                  <c:f>RQ!$F$27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{BFD1B351-01DD-4299-A779-BC224C9D2FC0}</c15:txfldGUID>
                      <c15:f>RQ!$F$27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3EA8-49AD-9012-43619C53428E}"/>
                </c:ext>
              </c:extLst>
            </c:dLbl>
            <c:dLbl>
              <c:idx val="23"/>
              <c:tx>
                <c:strRef>
                  <c:f>RQ!$F$28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{80450AB9-708C-4714-9112-8349834C1866}</c15:txfldGUID>
                      <c15:f>RQ!$F$28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7-3EA8-49AD-9012-43619C53428E}"/>
                </c:ext>
              </c:extLst>
            </c:dLbl>
            <c:dLbl>
              <c:idx val="24"/>
              <c:tx>
                <c:strRef>
                  <c:f>RQ!$F$29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{468A9822-69E5-49A2-B3A4-E6A1CC93E04A}</c15:txfldGUID>
                      <c15:f>RQ!$F$29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8-3EA8-49AD-9012-43619C53428E}"/>
                </c:ext>
              </c:extLst>
            </c:dLbl>
            <c:dLbl>
              <c:idx val="25"/>
              <c:tx>
                <c:strRef>
                  <c:f>RQ!$F$30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{6908FD43-7C4C-4A72-A670-7E12A0F192FD}</c15:txfldGUID>
                      <c15:f>RQ!$F$30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9-3EA8-49AD-9012-43619C53428E}"/>
                </c:ext>
              </c:extLst>
            </c:dLbl>
            <c:dLbl>
              <c:idx val="26"/>
              <c:tx>
                <c:strRef>
                  <c:f>RQ!$F$31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{C3DF9EBF-9F83-4353-A0AA-8A11D830A09A}</c15:txfldGUID>
                      <c15:f>RQ!$F$31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A-3EA8-49AD-9012-43619C53428E}"/>
                </c:ext>
              </c:extLst>
            </c:dLbl>
            <c:dLbl>
              <c:idx val="27"/>
              <c:tx>
                <c:strRef>
                  <c:f>RQ!$F$32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{FEDA3C0B-F344-4AA8-86FC-DE65705CCEBA}</c15:txfldGUID>
                      <c15:f>RQ!$F$32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B-3EA8-49AD-9012-43619C53428E}"/>
                </c:ext>
              </c:extLst>
            </c:dLbl>
            <c:dLbl>
              <c:idx val="28"/>
              <c:tx>
                <c:strRef>
                  <c:f>RQ!$F$33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{2DC436B7-F11B-45B3-9F8E-DB671EA5AD82}</c15:txfldGUID>
                      <c15:f>RQ!$F$33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C-3EA8-49AD-9012-43619C53428E}"/>
                </c:ext>
              </c:extLst>
            </c:dLbl>
            <c:dLbl>
              <c:idx val="29"/>
              <c:tx>
                <c:strRef>
                  <c:f>RQ!$F$34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{AF877A57-3F28-4634-BAC2-6A820A661705}</c15:txfldGUID>
                      <c15:f>RQ!$F$34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D-3EA8-49AD-9012-43619C53428E}"/>
                </c:ext>
              </c:extLst>
            </c:dLbl>
            <c:dLbl>
              <c:idx val="30"/>
              <c:tx>
                <c:strRef>
                  <c:f>RQ!$F$35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{30A95BF3-826F-45FC-A91D-271BB4985ED0}</c15:txfldGUID>
                      <c15:f>RQ!$F$35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E-3EA8-49AD-9012-43619C53428E}"/>
                </c:ext>
              </c:extLst>
            </c:dLbl>
            <c:dLbl>
              <c:idx val="31"/>
              <c:tx>
                <c:strRef>
                  <c:f>RQ!$F$36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{B70032DC-19B8-4812-AC93-8E4F2FF3BD70}</c15:txfldGUID>
                      <c15:f>RQ!$F$36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F-3EA8-49AD-9012-43619C53428E}"/>
                </c:ext>
              </c:extLst>
            </c:dLbl>
            <c:dLbl>
              <c:idx val="32"/>
              <c:tx>
                <c:strRef>
                  <c:f>RQ!$F$37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{F0993785-42C0-43C4-A675-E470BB1A09DC}</c15:txfldGUID>
                      <c15:f>RQ!$F$37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0-3EA8-49AD-9012-43619C53428E}"/>
                </c:ext>
              </c:extLst>
            </c:dLbl>
            <c:dLbl>
              <c:idx val="33"/>
              <c:tx>
                <c:strRef>
                  <c:f>RQ!$F$38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{531EB54D-D12E-4420-89FF-871918648175}</c15:txfldGUID>
                      <c15:f>RQ!$F$38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1-3EA8-49AD-9012-43619C53428E}"/>
                </c:ext>
              </c:extLst>
            </c:dLbl>
            <c:dLbl>
              <c:idx val="34"/>
              <c:tx>
                <c:strRef>
                  <c:f>RQ!$F$39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{E5446FD1-A8BD-4888-8E6E-79F6CB2CE558}</c15:txfldGUID>
                      <c15:f>RQ!$F$39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2-3EA8-49AD-9012-43619C53428E}"/>
                </c:ext>
              </c:extLst>
            </c:dLbl>
            <c:dLbl>
              <c:idx val="35"/>
              <c:tx>
                <c:strRef>
                  <c:f>RQ!$F$40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{896B17F2-5952-49D3-881D-650011374EC1}</c15:txfldGUID>
                      <c15:f>RQ!$F$40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3-3EA8-49AD-9012-43619C53428E}"/>
                </c:ext>
              </c:extLst>
            </c:dLbl>
            <c:dLbl>
              <c:idx val="36"/>
              <c:tx>
                <c:strRef>
                  <c:f>RQ!$F$41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{8683CF3B-866B-4BDC-B05E-80CEAB6B02BA}</c15:txfldGUID>
                      <c15:f>RQ!$F$41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4-3EA8-49AD-9012-43619C53428E}"/>
                </c:ext>
              </c:extLst>
            </c:dLbl>
            <c:dLbl>
              <c:idx val="37"/>
              <c:tx>
                <c:strRef>
                  <c:f>RQ!$F$42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{000678EA-EB51-4CDE-8C72-E8BA88654A9C}</c15:txfldGUID>
                      <c15:f>RQ!$F$42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5-3EA8-49AD-9012-43619C53428E}"/>
                </c:ext>
              </c:extLst>
            </c:dLbl>
            <c:dLbl>
              <c:idx val="38"/>
              <c:tx>
                <c:strRef>
                  <c:f>RQ!$F$43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{DB4F1426-305D-423C-9C2C-87FA822E012F}</c15:txfldGUID>
                      <c15:f>RQ!$F$43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6-3EA8-49AD-9012-43619C53428E}"/>
                </c:ext>
              </c:extLst>
            </c:dLbl>
            <c:dLbl>
              <c:idx val="39"/>
              <c:tx>
                <c:strRef>
                  <c:f>RQ!$F$44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{40CA63FF-C79B-4716-970C-0C1A0E10E6B0}</c15:txfldGUID>
                      <c15:f>RQ!$F$44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7-3EA8-49AD-9012-43619C53428E}"/>
                </c:ext>
              </c:extLst>
            </c:dLbl>
            <c:dLbl>
              <c:idx val="40"/>
              <c:tx>
                <c:strRef>
                  <c:f>RQ!$F$45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{8A4548FE-A9A8-4AF9-9F09-DDFCB9C07A4C}</c15:txfldGUID>
                      <c15:f>RQ!$F$45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8-3EA8-49AD-9012-43619C53428E}"/>
                </c:ext>
              </c:extLst>
            </c:dLbl>
            <c:dLbl>
              <c:idx val="41"/>
              <c:tx>
                <c:strRef>
                  <c:f>RQ!$F$46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{30475227-3648-49FF-A1DC-AFEE7E46A34B}</c15:txfldGUID>
                      <c15:f>RQ!$F$46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9-3EA8-49AD-9012-43619C53428E}"/>
                </c:ext>
              </c:extLst>
            </c:dLbl>
            <c:dLbl>
              <c:idx val="42"/>
              <c:tx>
                <c:strRef>
                  <c:f>RQ!$F$47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{196A2A6C-6870-4B32-BCDA-720173A5694A}</c15:txfldGUID>
                      <c15:f>RQ!$F$47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A-3EA8-49AD-9012-43619C53428E}"/>
                </c:ext>
              </c:extLst>
            </c:dLbl>
            <c:dLbl>
              <c:idx val="43"/>
              <c:tx>
                <c:strRef>
                  <c:f>RQ!$F$48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{AA5945D8-C5FB-48B4-99A2-1EA64A0C0A37}</c15:txfldGUID>
                      <c15:f>RQ!$F$48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B-3EA8-49AD-9012-43619C53428E}"/>
                </c:ext>
              </c:extLst>
            </c:dLbl>
            <c:dLbl>
              <c:idx val="44"/>
              <c:tx>
                <c:strRef>
                  <c:f>RQ!$F$49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{1DA2C864-EBC8-45B2-94C8-53087E1F2E6B}</c15:txfldGUID>
                      <c15:f>RQ!$F$49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C-3EA8-49AD-9012-43619C53428E}"/>
                </c:ext>
              </c:extLst>
            </c:dLbl>
            <c:dLbl>
              <c:idx val="45"/>
              <c:tx>
                <c:strRef>
                  <c:f>RQ!$F$50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{D67B566D-6A8A-4CAB-856F-E46743D4EFB1}</c15:txfldGUID>
                      <c15:f>RQ!$F$50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D-3EA8-49AD-9012-43619C53428E}"/>
                </c:ext>
              </c:extLst>
            </c:dLbl>
            <c:dLbl>
              <c:idx val="46"/>
              <c:tx>
                <c:strRef>
                  <c:f>RQ!$F$51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{7D377A68-2330-4FB3-98CC-976D1E6ECF5C}</c15:txfldGUID>
                      <c15:f>RQ!$F$51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E-3EA8-49AD-9012-43619C53428E}"/>
                </c:ext>
              </c:extLst>
            </c:dLbl>
            <c:dLbl>
              <c:idx val="47"/>
              <c:tx>
                <c:strRef>
                  <c:f>RQ!$F$52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{6DD92B12-0034-4498-99C2-F641D9C1EDA8}</c15:txfldGUID>
                      <c15:f>RQ!$F$52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F-3EA8-49AD-9012-43619C53428E}"/>
                </c:ext>
              </c:extLst>
            </c:dLbl>
            <c:dLbl>
              <c:idx val="48"/>
              <c:tx>
                <c:strRef>
                  <c:f>RQ!$F$53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{8CCEE88A-6A0D-42AE-AABB-9BF336829613}</c15:txfldGUID>
                      <c15:f>RQ!$F$53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0-3EA8-49AD-9012-43619C53428E}"/>
                </c:ext>
              </c:extLst>
            </c:dLbl>
            <c:dLbl>
              <c:idx val="49"/>
              <c:tx>
                <c:strRef>
                  <c:f>RQ!$F$54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{26A8E389-130C-4C9E-9FE7-6602115BD785}</c15:txfldGUID>
                      <c15:f>RQ!$F$54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1-3EA8-49AD-9012-43619C53428E}"/>
                </c:ext>
              </c:extLst>
            </c:dLbl>
            <c:dLbl>
              <c:idx val="50"/>
              <c:tx>
                <c:strRef>
                  <c:f>RQ!$F$55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{04408922-8FE2-4110-9EAD-392CD95CEF4A}</c15:txfldGUID>
                      <c15:f>RQ!$F$55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2-3EA8-49AD-9012-43619C53428E}"/>
                </c:ext>
              </c:extLst>
            </c:dLbl>
            <c:dLbl>
              <c:idx val="51"/>
              <c:tx>
                <c:strRef>
                  <c:f>RQ!$F$56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{4A34AFFC-F49C-467D-9255-17DF24895525}</c15:txfldGUID>
                      <c15:f>RQ!$F$56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3-3EA8-49AD-9012-43619C53428E}"/>
                </c:ext>
              </c:extLst>
            </c:dLbl>
            <c:dLbl>
              <c:idx val="52"/>
              <c:tx>
                <c:strRef>
                  <c:f>RQ!$F$57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{9D259A7B-9F5B-402B-93F6-5D05C70565AF}</c15:txfldGUID>
                      <c15:f>RQ!$F$57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4-3EA8-49AD-9012-43619C53428E}"/>
                </c:ext>
              </c:extLst>
            </c:dLbl>
            <c:dLbl>
              <c:idx val="53"/>
              <c:tx>
                <c:strRef>
                  <c:f>RQ!$F$58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{1EDAE638-DE0D-4353-B597-A1270BB2CCD9}</c15:txfldGUID>
                      <c15:f>RQ!$F$58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5-3EA8-49AD-9012-43619C53428E}"/>
                </c:ext>
              </c:extLst>
            </c:dLbl>
            <c:dLbl>
              <c:idx val="54"/>
              <c:tx>
                <c:strRef>
                  <c:f>RQ!$F$59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{9B87797E-C126-4E61-A12F-987E59250645}</c15:txfldGUID>
                      <c15:f>RQ!$F$59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6-3EA8-49AD-9012-43619C53428E}"/>
                </c:ext>
              </c:extLst>
            </c:dLbl>
            <c:dLbl>
              <c:idx val="55"/>
              <c:tx>
                <c:strRef>
                  <c:f>RQ!$F$60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{25E376F5-5F31-4A04-A3B1-41B870E31F76}</c15:txfldGUID>
                      <c15:f>RQ!$F$60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7-3EA8-49AD-9012-43619C53428E}"/>
                </c:ext>
              </c:extLst>
            </c:dLbl>
            <c:dLbl>
              <c:idx val="56"/>
              <c:tx>
                <c:strRef>
                  <c:f>RQ!$F$61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{D842D73A-2EFF-411B-8256-07A15C35CB5B}</c15:txfldGUID>
                      <c15:f>RQ!$F$61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8-3EA8-49AD-9012-43619C53428E}"/>
                </c:ext>
              </c:extLst>
            </c:dLbl>
            <c:dLbl>
              <c:idx val="57"/>
              <c:tx>
                <c:strRef>
                  <c:f>RQ!$F$62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{C03FF9CB-F160-4547-AE87-CBF0C82D5814}</c15:txfldGUID>
                      <c15:f>RQ!$F$62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9-3EA8-49AD-9012-43619C53428E}"/>
                </c:ext>
              </c:extLst>
            </c:dLbl>
            <c:dLbl>
              <c:idx val="58"/>
              <c:tx>
                <c:strRef>
                  <c:f>RQ!$F$63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{EE7EFAE4-C319-4BB7-879D-C0C54B46A702}</c15:txfldGUID>
                      <c15:f>RQ!$F$63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A-3EA8-49AD-9012-43619C53428E}"/>
                </c:ext>
              </c:extLst>
            </c:dLbl>
            <c:dLbl>
              <c:idx val="59"/>
              <c:tx>
                <c:strRef>
                  <c:f>RQ!$F$64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{F0D5DA8A-3DB5-4C61-9AD8-0A807610A8FA}</c15:txfldGUID>
                      <c15:f>RQ!$F$64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B-3EA8-49AD-9012-43619C53428E}"/>
                </c:ext>
              </c:extLst>
            </c:dLbl>
            <c:dLbl>
              <c:idx val="60"/>
              <c:tx>
                <c:strRef>
                  <c:f>RQ!$F$65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{CDE511C6-4259-47CB-88FD-C0F11D0AF28A}</c15:txfldGUID>
                      <c15:f>RQ!$F$65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C-3EA8-49AD-9012-43619C53428E}"/>
                </c:ext>
              </c:extLst>
            </c:dLbl>
            <c:dLbl>
              <c:idx val="61"/>
              <c:tx>
                <c:strRef>
                  <c:f>RQ!$F$66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{6BF4A9D3-A958-4A5E-9A17-9DC53ECEFE78}</c15:txfldGUID>
                      <c15:f>RQ!$F$66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D-3EA8-49AD-9012-43619C53428E}"/>
                </c:ext>
              </c:extLst>
            </c:dLbl>
            <c:dLbl>
              <c:idx val="62"/>
              <c:tx>
                <c:strRef>
                  <c:f>RQ!$F$67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{84419E3B-5229-452E-8B6D-93C2D64AD42E}</c15:txfldGUID>
                      <c15:f>RQ!$F$67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E-3EA8-49AD-9012-43619C53428E}"/>
                </c:ext>
              </c:extLst>
            </c:dLbl>
            <c:dLbl>
              <c:idx val="63"/>
              <c:tx>
                <c:strRef>
                  <c:f>RQ!$F$68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{57429141-3FC6-4D35-8131-0AB71540F706}</c15:txfldGUID>
                      <c15:f>RQ!$F$68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F-3EA8-49AD-9012-43619C53428E}"/>
                </c:ext>
              </c:extLst>
            </c:dLbl>
            <c:dLbl>
              <c:idx val="64"/>
              <c:tx>
                <c:strRef>
                  <c:f>RQ!$F$69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{DF29ABB7-0A8C-4AD5-9707-FBAF67DAAEFE}</c15:txfldGUID>
                      <c15:f>RQ!$F$69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0-3EA8-49AD-9012-43619C53428E}"/>
                </c:ext>
              </c:extLst>
            </c:dLbl>
            <c:dLbl>
              <c:idx val="65"/>
              <c:tx>
                <c:strRef>
                  <c:f>RQ!$F$70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{F9F0E46D-7926-43C6-8B56-502BFF7D0563}</c15:txfldGUID>
                      <c15:f>RQ!$F$70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1-3EA8-49AD-9012-43619C53428E}"/>
                </c:ext>
              </c:extLst>
            </c:dLbl>
            <c:dLbl>
              <c:idx val="66"/>
              <c:tx>
                <c:strRef>
                  <c:f>RQ!$F$71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{FF97BCBC-560A-428C-BE16-CD39D003DAB3}</c15:txfldGUID>
                      <c15:f>RQ!$F$71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2-3EA8-49AD-9012-43619C53428E}"/>
                </c:ext>
              </c:extLst>
            </c:dLbl>
            <c:dLbl>
              <c:idx val="67"/>
              <c:tx>
                <c:strRef>
                  <c:f>RQ!$F$72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{31109153-AE26-4DE0-9FCA-86F01C1980DE}</c15:txfldGUID>
                      <c15:f>RQ!$F$72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3-3EA8-49AD-9012-43619C53428E}"/>
                </c:ext>
              </c:extLst>
            </c:dLbl>
            <c:dLbl>
              <c:idx val="68"/>
              <c:tx>
                <c:strRef>
                  <c:f>RQ!$F$73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{32641FA2-DEED-4969-9DB4-7D37E095D373}</c15:txfldGUID>
                      <c15:f>RQ!$F$73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4-3EA8-49AD-9012-43619C53428E}"/>
                </c:ext>
              </c:extLst>
            </c:dLbl>
            <c:dLbl>
              <c:idx val="69"/>
              <c:tx>
                <c:strRef>
                  <c:f>RQ!$F$74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{0BF79647-007D-4DAD-A591-08E8EB22B977}</c15:txfldGUID>
                      <c15:f>RQ!$F$74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5-3EA8-49AD-9012-43619C53428E}"/>
                </c:ext>
              </c:extLst>
            </c:dLbl>
            <c:dLbl>
              <c:idx val="70"/>
              <c:tx>
                <c:strRef>
                  <c:f>RQ!$F$75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{C5896F28-A4EC-48EB-90A8-7529C935B2D0}</c15:txfldGUID>
                      <c15:f>RQ!$F$75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6-3EA8-49AD-9012-43619C53428E}"/>
                </c:ext>
              </c:extLst>
            </c:dLbl>
            <c:dLbl>
              <c:idx val="71"/>
              <c:tx>
                <c:strRef>
                  <c:f>RQ!$F$76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{BABA194D-12E9-4C80-AC10-75A50D1076EC}</c15:txfldGUID>
                      <c15:f>RQ!$F$76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7-3EA8-49AD-9012-43619C53428E}"/>
                </c:ext>
              </c:extLst>
            </c:dLbl>
            <c:dLbl>
              <c:idx val="72"/>
              <c:tx>
                <c:strRef>
                  <c:f>RQ!$F$77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{A5B7E3A7-EC21-48C0-936D-B9C4A7D44E23}</c15:txfldGUID>
                      <c15:f>RQ!$F$77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8-3EA8-49AD-9012-43619C53428E}"/>
                </c:ext>
              </c:extLst>
            </c:dLbl>
            <c:dLbl>
              <c:idx val="73"/>
              <c:tx>
                <c:strRef>
                  <c:f>RQ!$F$78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{E8264055-F48E-4D19-B5DF-2EF68B334F55}</c15:txfldGUID>
                      <c15:f>RQ!$F$78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9-3EA8-49AD-9012-43619C53428E}"/>
                </c:ext>
              </c:extLst>
            </c:dLbl>
            <c:dLbl>
              <c:idx val="74"/>
              <c:tx>
                <c:strRef>
                  <c:f>RQ!$F$79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{448D57B8-869F-4283-B7D4-4C11F034DE75}</c15:txfldGUID>
                      <c15:f>RQ!$F$79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A-3EA8-49AD-9012-43619C53428E}"/>
                </c:ext>
              </c:extLst>
            </c:dLbl>
            <c:dLbl>
              <c:idx val="75"/>
              <c:tx>
                <c:strRef>
                  <c:f>RQ!$F$80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{10736539-31E5-428B-8B4D-B3394CA04EE5}</c15:txfldGUID>
                      <c15:f>RQ!$F$80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B-3EA8-49AD-9012-43619C53428E}"/>
                </c:ext>
              </c:extLst>
            </c:dLbl>
            <c:dLbl>
              <c:idx val="76"/>
              <c:tx>
                <c:strRef>
                  <c:f>RQ!$F$81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{A9597A78-9C1A-45EC-86D4-FF180C3A8A85}</c15:txfldGUID>
                      <c15:f>RQ!$F$81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C-3EA8-49AD-9012-43619C53428E}"/>
                </c:ext>
              </c:extLst>
            </c:dLbl>
            <c:dLbl>
              <c:idx val="77"/>
              <c:tx>
                <c:strRef>
                  <c:f>RQ!$F$82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{25F3B412-5737-406E-9F02-F18414889A94}</c15:txfldGUID>
                      <c15:f>RQ!$F$82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D-3EA8-49AD-9012-43619C53428E}"/>
                </c:ext>
              </c:extLst>
            </c:dLbl>
            <c:dLbl>
              <c:idx val="78"/>
              <c:tx>
                <c:strRef>
                  <c:f>RQ!$F$83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{E764E643-DF4D-432F-A43C-ED221A50971E}</c15:txfldGUID>
                      <c15:f>RQ!$F$83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E-3EA8-49AD-9012-43619C53428E}"/>
                </c:ext>
              </c:extLst>
            </c:dLbl>
            <c:dLbl>
              <c:idx val="79"/>
              <c:tx>
                <c:strRef>
                  <c:f>RQ!$F$84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{AA7D218E-2721-4CD6-9375-17409A0AFA57}</c15:txfldGUID>
                      <c15:f>RQ!$F$84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F-3EA8-49AD-9012-43619C53428E}"/>
                </c:ext>
              </c:extLst>
            </c:dLbl>
            <c:dLbl>
              <c:idx val="80"/>
              <c:tx>
                <c:strRef>
                  <c:f>RQ!$F$85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{0A2F871C-FC23-45AC-9090-63A191302737}</c15:txfldGUID>
                      <c15:f>RQ!$F$85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0-3EA8-49AD-9012-43619C53428E}"/>
                </c:ext>
              </c:extLst>
            </c:dLbl>
            <c:dLbl>
              <c:idx val="81"/>
              <c:tx>
                <c:strRef>
                  <c:f>RQ!$F$86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{F4E5E478-6363-487E-A9ED-78D076E6FE13}</c15:txfldGUID>
                      <c15:f>RQ!$F$86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1-3EA8-49AD-9012-43619C53428E}"/>
                </c:ext>
              </c:extLst>
            </c:dLbl>
            <c:dLbl>
              <c:idx val="82"/>
              <c:tx>
                <c:strRef>
                  <c:f>RQ!$F$87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{CB2C4796-B888-47B7-AD1C-E82CA1F89DF7}</c15:txfldGUID>
                      <c15:f>RQ!$F$87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2-3EA8-49AD-9012-43619C53428E}"/>
                </c:ext>
              </c:extLst>
            </c:dLbl>
            <c:dLbl>
              <c:idx val="83"/>
              <c:tx>
                <c:strRef>
                  <c:f>RQ!$F$88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{5982593F-34D1-497F-8971-8EF23FDC92AD}</c15:txfldGUID>
                      <c15:f>RQ!$F$88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3-3EA8-49AD-9012-43619C53428E}"/>
                </c:ext>
              </c:extLst>
            </c:dLbl>
            <c:dLbl>
              <c:idx val="84"/>
              <c:tx>
                <c:strRef>
                  <c:f>RQ!$F$89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{5B039F43-71E7-43A0-81DB-EF409AD76824}</c15:txfldGUID>
                      <c15:f>RQ!$F$89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4-3EA8-49AD-9012-43619C53428E}"/>
                </c:ext>
              </c:extLst>
            </c:dLbl>
            <c:dLbl>
              <c:idx val="85"/>
              <c:tx>
                <c:strRef>
                  <c:f>RQ!$F$90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{C34156AF-E0AB-4426-B1CB-3C078E763BD0}</c15:txfldGUID>
                      <c15:f>RQ!$F$90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5-3EA8-49AD-9012-43619C53428E}"/>
                </c:ext>
              </c:extLst>
            </c:dLbl>
            <c:dLbl>
              <c:idx val="86"/>
              <c:tx>
                <c:strRef>
                  <c:f>RQ!$F$91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{92167571-DB04-474B-8D5B-76F77CCB84BA}</c15:txfldGUID>
                      <c15:f>RQ!$F$91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6-3EA8-49AD-9012-43619C53428E}"/>
                </c:ext>
              </c:extLst>
            </c:dLbl>
            <c:dLbl>
              <c:idx val="87"/>
              <c:tx>
                <c:strRef>
                  <c:f>RQ!$F$92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{BC1E2F96-E5CB-46E7-8F66-04E95C071C57}</c15:txfldGUID>
                      <c15:f>RQ!$F$92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7-3EA8-49AD-9012-43619C53428E}"/>
                </c:ext>
              </c:extLst>
            </c:dLbl>
            <c:dLbl>
              <c:idx val="88"/>
              <c:tx>
                <c:strRef>
                  <c:f>RQ!$F$93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{6B672535-4B8B-4AA4-A932-E8F2BBA85E6C}</c15:txfldGUID>
                      <c15:f>RQ!$F$93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8-3EA8-49AD-9012-43619C53428E}"/>
                </c:ext>
              </c:extLst>
            </c:dLbl>
            <c:dLbl>
              <c:idx val="89"/>
              <c:tx>
                <c:strRef>
                  <c:f>RQ!$F$94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{31B61D8A-50D6-405C-8FCC-837B458D4BEC}</c15:txfldGUID>
                      <c15:f>RQ!$F$94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9-3EA8-49AD-9012-43619C53428E}"/>
                </c:ext>
              </c:extLst>
            </c:dLbl>
            <c:dLbl>
              <c:idx val="90"/>
              <c:tx>
                <c:strRef>
                  <c:f>RQ!$F$95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{E11FECE9-2683-4E8A-B60C-47AEDC51D391}</c15:txfldGUID>
                      <c15:f>RQ!$F$95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A-3EA8-49AD-9012-43619C53428E}"/>
                </c:ext>
              </c:extLst>
            </c:dLbl>
            <c:dLbl>
              <c:idx val="91"/>
              <c:tx>
                <c:strRef>
                  <c:f>RQ!$F$96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{8CDCD576-E55B-4FC2-902E-0BB2550C3EFF}</c15:txfldGUID>
                      <c15:f>RQ!$F$96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B-3EA8-49AD-9012-43619C53428E}"/>
                </c:ext>
              </c:extLst>
            </c:dLbl>
            <c:dLbl>
              <c:idx val="92"/>
              <c:tx>
                <c:strRef>
                  <c:f>RQ!$F$97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{948D93B8-1AA0-440D-A5F2-ABA812E6A156}</c15:txfldGUID>
                      <c15:f>RQ!$F$97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C-3EA8-49AD-9012-43619C53428E}"/>
                </c:ext>
              </c:extLst>
            </c:dLbl>
            <c:dLbl>
              <c:idx val="93"/>
              <c:tx>
                <c:strRef>
                  <c:f>RQ!$F$98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{62559016-F120-4415-AE4E-70E11364D1BB}</c15:txfldGUID>
                      <c15:f>RQ!$F$98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D-3EA8-49AD-9012-43619C53428E}"/>
                </c:ext>
              </c:extLst>
            </c:dLbl>
            <c:dLbl>
              <c:idx val="94"/>
              <c:tx>
                <c:strRef>
                  <c:f>RQ!$F$99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{4FAE57F6-3B1A-43AC-977F-817CA517C28D}</c15:txfldGUID>
                      <c15:f>RQ!$F$99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E-3EA8-49AD-9012-43619C53428E}"/>
                </c:ext>
              </c:extLst>
            </c:dLbl>
            <c:dLbl>
              <c:idx val="95"/>
              <c:tx>
                <c:strRef>
                  <c:f>RQ!$F$100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{A4F0D233-6010-4BE7-A965-AB77C6BBAFC8}</c15:txfldGUID>
                      <c15:f>RQ!$F$100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F-3EA8-49AD-9012-43619C53428E}"/>
                </c:ext>
              </c:extLst>
            </c:dLbl>
            <c:dLbl>
              <c:idx val="96"/>
              <c:tx>
                <c:strRef>
                  <c:f>RQ!$F$101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{AD8D842D-4EF2-4ACC-94C2-1DE1F9C272DA}</c15:txfldGUID>
                      <c15:f>RQ!$F$101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0-3EA8-49AD-9012-43619C53428E}"/>
                </c:ext>
              </c:extLst>
            </c:dLbl>
            <c:dLbl>
              <c:idx val="97"/>
              <c:tx>
                <c:strRef>
                  <c:f>RQ!$F$102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{A01C4396-B014-4CBB-B922-E4C38995247D}</c15:txfldGUID>
                      <c15:f>RQ!$F$102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1-3EA8-49AD-9012-43619C53428E}"/>
                </c:ext>
              </c:extLst>
            </c:dLbl>
            <c:dLbl>
              <c:idx val="98"/>
              <c:tx>
                <c:strRef>
                  <c:f>RQ!$F$103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{B5154C23-FC51-4A95-A6D3-623DAF788FFE}</c15:txfldGUID>
                      <c15:f>RQ!$F$103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2-3EA8-49AD-9012-43619C53428E}"/>
                </c:ext>
              </c:extLst>
            </c:dLbl>
            <c:dLbl>
              <c:idx val="99"/>
              <c:tx>
                <c:strRef>
                  <c:f>RQ!$F$104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{6BE658D2-5A23-4F86-96AA-202E5C3C9A66}</c15:txfldGUID>
                      <c15:f>RQ!$F$104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3-3EA8-49AD-9012-43619C53428E}"/>
                </c:ext>
              </c:extLst>
            </c:dLbl>
            <c:dLbl>
              <c:idx val="100"/>
              <c:tx>
                <c:strRef>
                  <c:f>RQ!$H$105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{28E980AD-F812-4575-8863-7D9695EDD23A}</c15:txfldGUID>
                      <c15:f>RQ!$H$105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4-3EA8-49AD-9012-43619C53428E}"/>
                </c:ext>
              </c:extLst>
            </c:dLbl>
            <c:dLbl>
              <c:idx val="101"/>
              <c:tx>
                <c:strRef>
                  <c:f>RQ!$H$106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{3A74465E-2C1B-4B1A-83E0-3E86BF29EA0B}</c15:txfldGUID>
                      <c15:f>RQ!$H$106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5-3EA8-49AD-9012-43619C53428E}"/>
                </c:ext>
              </c:extLst>
            </c:dLbl>
            <c:dLbl>
              <c:idx val="102"/>
              <c:tx>
                <c:strRef>
                  <c:f>RQ!$H$107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{2ED6EC91-56F5-45F3-9FE2-98B7B7A5B107}</c15:txfldGUID>
                      <c15:f>RQ!$H$107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6-3EA8-49AD-9012-43619C53428E}"/>
                </c:ext>
              </c:extLst>
            </c:dLbl>
            <c:dLbl>
              <c:idx val="103"/>
              <c:tx>
                <c:strRef>
                  <c:f>RQ!$H$108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{12392B9F-29DE-4612-B94E-D5820C979EF3}</c15:txfldGUID>
                      <c15:f>RQ!$H$108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7-3EA8-49AD-9012-43619C53428E}"/>
                </c:ext>
              </c:extLst>
            </c:dLbl>
            <c:dLbl>
              <c:idx val="104"/>
              <c:tx>
                <c:strRef>
                  <c:f>RQ!$H$109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{010FA509-7DD4-47C8-B765-F79F3638E367}</c15:txfldGUID>
                      <c15:f>RQ!$H$109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8-3EA8-49AD-9012-43619C53428E}"/>
                </c:ext>
              </c:extLst>
            </c:dLbl>
            <c:dLbl>
              <c:idx val="105"/>
              <c:tx>
                <c:strRef>
                  <c:f>RQ!$H$110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{F9AF3759-E07E-4583-B73A-D85F0A7ED350}</c15:txfldGUID>
                      <c15:f>RQ!$H$110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9-3EA8-49AD-9012-43619C53428E}"/>
                </c:ext>
              </c:extLst>
            </c:dLbl>
            <c:dLbl>
              <c:idx val="106"/>
              <c:tx>
                <c:strRef>
                  <c:f>RQ!$H$111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{CE68E920-4F49-4469-B5AE-54AC37B4B98E}</c15:txfldGUID>
                      <c15:f>RQ!$H$111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A-3EA8-49AD-9012-43619C53428E}"/>
                </c:ext>
              </c:extLst>
            </c:dLbl>
            <c:dLbl>
              <c:idx val="107"/>
              <c:tx>
                <c:strRef>
                  <c:f>RQ!$H$112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{5B0EB452-109E-4C90-A5E2-121DFE748DC1}</c15:txfldGUID>
                      <c15:f>RQ!$H$112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B-3EA8-49AD-9012-43619C53428E}"/>
                </c:ext>
              </c:extLst>
            </c:dLbl>
            <c:dLbl>
              <c:idx val="108"/>
              <c:tx>
                <c:strRef>
                  <c:f>RQ!$H$113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{9E507318-CB50-41A0-A7D8-E5988038CCB0}</c15:txfldGUID>
                      <c15:f>RQ!$H$113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C-3EA8-49AD-9012-43619C53428E}"/>
                </c:ext>
              </c:extLst>
            </c:dLbl>
            <c:dLbl>
              <c:idx val="109"/>
              <c:tx>
                <c:strRef>
                  <c:f>RQ!$H$114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{3A9AA956-3368-436A-87BB-92491FFA22FE}</c15:txfldGUID>
                      <c15:f>RQ!$H$114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D-3EA8-49AD-9012-43619C53428E}"/>
                </c:ext>
              </c:extLst>
            </c:dLbl>
            <c:dLbl>
              <c:idx val="110"/>
              <c:tx>
                <c:strRef>
                  <c:f>RQ!$H$115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{D53A93A1-92A7-4D2D-961C-FDB71B15704A}</c15:txfldGUID>
                      <c15:f>RQ!$H$115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E-3EA8-49AD-9012-43619C53428E}"/>
                </c:ext>
              </c:extLst>
            </c:dLbl>
            <c:dLbl>
              <c:idx val="111"/>
              <c:tx>
                <c:strRef>
                  <c:f>RQ!$H$116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{3329FC7B-8ACF-46E6-ACAB-1500B7977FB2}</c15:txfldGUID>
                      <c15:f>RQ!$H$116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F-3EA8-49AD-9012-43619C53428E}"/>
                </c:ext>
              </c:extLst>
            </c:dLbl>
            <c:dLbl>
              <c:idx val="112"/>
              <c:tx>
                <c:strRef>
                  <c:f>RQ!$H$117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{BFAD2EA8-C5EE-4FED-9E6C-9BE572B44320}</c15:txfldGUID>
                      <c15:f>RQ!$H$117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0-3EA8-49AD-9012-43619C53428E}"/>
                </c:ext>
              </c:extLst>
            </c:dLbl>
            <c:dLbl>
              <c:idx val="113"/>
              <c:tx>
                <c:strRef>
                  <c:f>RQ!$H$118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{6CE189A7-7581-476F-9FFC-6653D72CBE28}</c15:txfldGUID>
                      <c15:f>RQ!$H$118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1-3EA8-49AD-9012-43619C53428E}"/>
                </c:ext>
              </c:extLst>
            </c:dLbl>
            <c:dLbl>
              <c:idx val="114"/>
              <c:tx>
                <c:strRef>
                  <c:f>RQ!$H$119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{A7040C72-513B-4294-90FC-0683A2F95334}</c15:txfldGUID>
                      <c15:f>RQ!$H$119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2-3EA8-49AD-9012-43619C53428E}"/>
                </c:ext>
              </c:extLst>
            </c:dLbl>
            <c:dLbl>
              <c:idx val="115"/>
              <c:tx>
                <c:strRef>
                  <c:f>RQ!$H$120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{D07DEF89-A889-4BA1-B8C5-B384B11D27AF}</c15:txfldGUID>
                      <c15:f>RQ!$H$120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3-3EA8-49AD-9012-43619C53428E}"/>
                </c:ext>
              </c:extLst>
            </c:dLbl>
            <c:dLbl>
              <c:idx val="116"/>
              <c:tx>
                <c:strRef>
                  <c:f>RQ!$H$121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{DDCD06D3-A986-47B5-9335-35CCE54B7FFA}</c15:txfldGUID>
                      <c15:f>RQ!$H$121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4-3EA8-49AD-9012-43619C53428E}"/>
                </c:ext>
              </c:extLst>
            </c:dLbl>
            <c:dLbl>
              <c:idx val="117"/>
              <c:tx>
                <c:strRef>
                  <c:f>RQ!$H$122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{07C432E4-E284-48C6-BCFC-0C553BCC2A3D}</c15:txfldGUID>
                      <c15:f>RQ!$H$122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5-3EA8-49AD-9012-43619C53428E}"/>
                </c:ext>
              </c:extLst>
            </c:dLbl>
            <c:dLbl>
              <c:idx val="118"/>
              <c:tx>
                <c:strRef>
                  <c:f>RQ!$H$123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{878B0FA6-2EDE-4749-AD1C-2D98890C1BBB}</c15:txfldGUID>
                      <c15:f>RQ!$H$123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6-3EA8-49AD-9012-43619C53428E}"/>
                </c:ext>
              </c:extLst>
            </c:dLbl>
            <c:dLbl>
              <c:idx val="119"/>
              <c:tx>
                <c:strRef>
                  <c:f>RQ!$H$124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{FCAE6D4C-0E2F-4092-A952-94D438A88B9D}</c15:txfldGUID>
                      <c15:f>RQ!$H$124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7-3EA8-49AD-9012-43619C53428E}"/>
                </c:ext>
              </c:extLst>
            </c:dLbl>
            <c:dLbl>
              <c:idx val="120"/>
              <c:tx>
                <c:strRef>
                  <c:f>RQ!$H$125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{337BF27F-4997-49D3-BCF0-28E285DD94D0}</c15:txfldGUID>
                      <c15:f>RQ!$H$125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8-3EA8-49AD-9012-43619C53428E}"/>
                </c:ext>
              </c:extLst>
            </c:dLbl>
            <c:dLbl>
              <c:idx val="121"/>
              <c:tx>
                <c:strRef>
                  <c:f>RQ!$H$126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{C21E1741-31EA-494D-9353-73BEB6C62D85}</c15:txfldGUID>
                      <c15:f>RQ!$H$126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9-3EA8-49AD-9012-43619C53428E}"/>
                </c:ext>
              </c:extLst>
            </c:dLbl>
            <c:dLbl>
              <c:idx val="122"/>
              <c:tx>
                <c:strRef>
                  <c:f>RQ!$H$127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{15CF0895-9D2C-40F4-A348-0E7A36441EA9}</c15:txfldGUID>
                      <c15:f>RQ!$H$127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A-3EA8-49AD-9012-43619C53428E}"/>
                </c:ext>
              </c:extLst>
            </c:dLbl>
            <c:dLbl>
              <c:idx val="123"/>
              <c:tx>
                <c:strRef>
                  <c:f>RQ!$H$128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{6EFCE2F1-B14A-45B9-A48A-13043F627952}</c15:txfldGUID>
                      <c15:f>RQ!$H$128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B-3EA8-49AD-9012-43619C53428E}"/>
                </c:ext>
              </c:extLst>
            </c:dLbl>
            <c:dLbl>
              <c:idx val="124"/>
              <c:tx>
                <c:strRef>
                  <c:f>RQ!$H$129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{C7C1A020-915F-4434-A731-5BAFCE55E6C6}</c15:txfldGUID>
                      <c15:f>RQ!$H$129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C-3EA8-49AD-9012-43619C53428E}"/>
                </c:ext>
              </c:extLst>
            </c:dLbl>
            <c:dLbl>
              <c:idx val="125"/>
              <c:tx>
                <c:strRef>
                  <c:f>RQ!$H$130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{9A12EE43-3101-4546-AF7B-6186DE423E3E}</c15:txfldGUID>
                      <c15:f>RQ!$H$130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D-3EA8-49AD-9012-43619C53428E}"/>
                </c:ext>
              </c:extLst>
            </c:dLbl>
            <c:dLbl>
              <c:idx val="126"/>
              <c:tx>
                <c:strRef>
                  <c:f>RQ!$H$131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{87F13E71-8EC4-4EEA-9320-09A03A3AE56D}</c15:txfldGUID>
                      <c15:f>RQ!$H$131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E-3EA8-49AD-9012-43619C53428E}"/>
                </c:ext>
              </c:extLst>
            </c:dLbl>
            <c:dLbl>
              <c:idx val="127"/>
              <c:tx>
                <c:strRef>
                  <c:f>RQ!$H$132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{DBD84BA1-2754-4805-B5BB-491FACB34932}</c15:txfldGUID>
                      <c15:f>RQ!$H$132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F-3EA8-49AD-9012-43619C53428E}"/>
                </c:ext>
              </c:extLst>
            </c:dLbl>
            <c:dLbl>
              <c:idx val="128"/>
              <c:tx>
                <c:strRef>
                  <c:f>RQ!$H$133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{18B7CBBE-2409-4143-8B54-E5AEBAEFCCFA}</c15:txfldGUID>
                      <c15:f>RQ!$H$133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0-3EA8-49AD-9012-43619C53428E}"/>
                </c:ext>
              </c:extLst>
            </c:dLbl>
            <c:dLbl>
              <c:idx val="129"/>
              <c:tx>
                <c:strRef>
                  <c:f>RQ!$H$134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{D0D574D7-C58F-4AFA-A99A-7D6BFFC125DC}</c15:txfldGUID>
                      <c15:f>RQ!$H$134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1-3EA8-49AD-9012-43619C53428E}"/>
                </c:ext>
              </c:extLst>
            </c:dLbl>
            <c:dLbl>
              <c:idx val="130"/>
              <c:tx>
                <c:strRef>
                  <c:f>RQ!$H$135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{64383A45-5429-4848-9AC1-9F3AD233111E}</c15:txfldGUID>
                      <c15:f>RQ!$H$135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2-3EA8-49AD-9012-43619C53428E}"/>
                </c:ext>
              </c:extLst>
            </c:dLbl>
            <c:dLbl>
              <c:idx val="131"/>
              <c:tx>
                <c:strRef>
                  <c:f>RQ!$H$136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{FEC04BF2-E560-4C0D-8EDA-D34E974979B0}</c15:txfldGUID>
                      <c15:f>RQ!$H$136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3-3EA8-49AD-9012-43619C53428E}"/>
                </c:ext>
              </c:extLst>
            </c:dLbl>
            <c:dLbl>
              <c:idx val="132"/>
              <c:tx>
                <c:strRef>
                  <c:f>RQ!$H$137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{91A8AA3E-43E9-4398-BAED-5DE15906F743}</c15:txfldGUID>
                      <c15:f>RQ!$H$137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4-3EA8-49AD-9012-43619C53428E}"/>
                </c:ext>
              </c:extLst>
            </c:dLbl>
            <c:dLbl>
              <c:idx val="133"/>
              <c:tx>
                <c:strRef>
                  <c:f>RQ!$H$138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{B0E7D77F-A5FF-4456-BAB5-8E69BFA0505D}</c15:txfldGUID>
                      <c15:f>RQ!$H$138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5-3EA8-49AD-9012-43619C53428E}"/>
                </c:ext>
              </c:extLst>
            </c:dLbl>
            <c:dLbl>
              <c:idx val="134"/>
              <c:tx>
                <c:strRef>
                  <c:f>RQ!$H$139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{955A51F9-2753-469D-8B15-A38A58A25400}</c15:txfldGUID>
                      <c15:f>RQ!$H$139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6-3EA8-49AD-9012-43619C53428E}"/>
                </c:ext>
              </c:extLst>
            </c:dLbl>
            <c:dLbl>
              <c:idx val="135"/>
              <c:tx>
                <c:strRef>
                  <c:f>RQ!$H$140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{B932E520-FB38-49A7-902C-B30909831E8D}</c15:txfldGUID>
                      <c15:f>RQ!$H$140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7-3EA8-49AD-9012-43619C53428E}"/>
                </c:ext>
              </c:extLst>
            </c:dLbl>
            <c:dLbl>
              <c:idx val="136"/>
              <c:tx>
                <c:strRef>
                  <c:f>RQ!$H$141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{54AE621E-75B3-4AFB-99F1-81306B1D4398}</c15:txfldGUID>
                      <c15:f>RQ!$H$141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8-3EA8-49AD-9012-43619C53428E}"/>
                </c:ext>
              </c:extLst>
            </c:dLbl>
            <c:dLbl>
              <c:idx val="137"/>
              <c:tx>
                <c:strRef>
                  <c:f>RQ!$H$142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{D75751CA-D4DB-4AD9-B8EF-29A8114856D6}</c15:txfldGUID>
                      <c15:f>RQ!$H$142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9-3EA8-49AD-9012-43619C53428E}"/>
                </c:ext>
              </c:extLst>
            </c:dLbl>
            <c:dLbl>
              <c:idx val="138"/>
              <c:tx>
                <c:strRef>
                  <c:f>RQ!$H$143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{89CBD02D-2A9A-4C46-AD88-D0FB4A496B19}</c15:txfldGUID>
                      <c15:f>RQ!$H$143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A-3EA8-49AD-9012-43619C53428E}"/>
                </c:ext>
              </c:extLst>
            </c:dLbl>
            <c:dLbl>
              <c:idx val="139"/>
              <c:tx>
                <c:strRef>
                  <c:f>RQ!$H$144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{079ABB33-2220-4CB0-9215-6561BCF751F5}</c15:txfldGUID>
                      <c15:f>RQ!$H$144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B-3EA8-49AD-9012-43619C53428E}"/>
                </c:ext>
              </c:extLst>
            </c:dLbl>
            <c:dLbl>
              <c:idx val="140"/>
              <c:tx>
                <c:strRef>
                  <c:f>RQ!$H$145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{77D977F0-B1BA-440B-AF7E-218807A6898A}</c15:txfldGUID>
                      <c15:f>RQ!$H$145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C-3EA8-49AD-9012-43619C53428E}"/>
                </c:ext>
              </c:extLst>
            </c:dLbl>
            <c:dLbl>
              <c:idx val="141"/>
              <c:tx>
                <c:strRef>
                  <c:f>RQ!$H$146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{E55A3DAD-7A46-4326-98C8-93A45F127DDA}</c15:txfldGUID>
                      <c15:f>RQ!$H$146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D-3EA8-49AD-9012-43619C53428E}"/>
                </c:ext>
              </c:extLst>
            </c:dLbl>
            <c:dLbl>
              <c:idx val="142"/>
              <c:tx>
                <c:strRef>
                  <c:f>RQ!$H$147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{2E762972-C74A-4E54-92D7-EA945BA55F47}</c15:txfldGUID>
                      <c15:f>RQ!$H$147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E-3EA8-49AD-9012-43619C53428E}"/>
                </c:ext>
              </c:extLst>
            </c:dLbl>
            <c:dLbl>
              <c:idx val="143"/>
              <c:tx>
                <c:strRef>
                  <c:f>RQ!$H$148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{2BA524D9-1FE9-43CC-B1A6-24C3F0455FF2}</c15:txfldGUID>
                      <c15:f>RQ!$H$148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F-3EA8-49AD-9012-43619C53428E}"/>
                </c:ext>
              </c:extLst>
            </c:dLbl>
            <c:dLbl>
              <c:idx val="144"/>
              <c:tx>
                <c:strRef>
                  <c:f>RQ!$H$149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{F3573A62-3AAD-4D45-8E43-F9AF2C9072DF}</c15:txfldGUID>
                      <c15:f>RQ!$H$149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0-3EA8-49AD-9012-43619C53428E}"/>
                </c:ext>
              </c:extLst>
            </c:dLbl>
            <c:dLbl>
              <c:idx val="145"/>
              <c:tx>
                <c:strRef>
                  <c:f>RQ!$H$150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{45B4A9D7-85F1-4655-8C16-9F03E9F6A47F}</c15:txfldGUID>
                      <c15:f>RQ!$H$150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1-3EA8-49AD-9012-43619C53428E}"/>
                </c:ext>
              </c:extLst>
            </c:dLbl>
            <c:dLbl>
              <c:idx val="146"/>
              <c:tx>
                <c:strRef>
                  <c:f>RQ!$H$151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{9AA8B41B-E62B-4ACF-8F90-5F3D797F56D4}</c15:txfldGUID>
                      <c15:f>RQ!$H$151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2-3EA8-49AD-9012-43619C53428E}"/>
                </c:ext>
              </c:extLst>
            </c:dLbl>
            <c:dLbl>
              <c:idx val="147"/>
              <c:tx>
                <c:strRef>
                  <c:f>RQ!$H$152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{20F7376A-2AF3-4187-9474-33847341389E}</c15:txfldGUID>
                      <c15:f>RQ!$H$152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3-3EA8-49AD-9012-43619C53428E}"/>
                </c:ext>
              </c:extLst>
            </c:dLbl>
            <c:dLbl>
              <c:idx val="148"/>
              <c:tx>
                <c:strRef>
                  <c:f>RQ!$H$153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{08D4DFC4-2186-451B-BF6E-A4F737BF7E39}</c15:txfldGUID>
                      <c15:f>RQ!$H$153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4-3EA8-49AD-9012-43619C53428E}"/>
                </c:ext>
              </c:extLst>
            </c:dLbl>
            <c:dLbl>
              <c:idx val="149"/>
              <c:tx>
                <c:strRef>
                  <c:f>RQ!$H$154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{11E73CBE-A6EE-4CAD-95FE-43220E3D9A07}</c15:txfldGUID>
                      <c15:f>RQ!$H$154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5-3EA8-49AD-9012-43619C5342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RQ!$A$5:$A$104</c:f>
              <c:numCache>
                <c:formatCode>mmm\ yy</c:formatCode>
                <c:ptCount val="100"/>
              </c:numCache>
            </c:numRef>
          </c:cat>
          <c:val>
            <c:numRef>
              <c:f>RQ!$B$5:$B$104</c:f>
              <c:numCache>
                <c:formatCode>0.0</c:formatCode>
                <c:ptCount val="10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6-3EA8-49AD-9012-43619C53428E}"/>
            </c:ext>
          </c:extLst>
        </c:ser>
        <c:ser>
          <c:idx val="0"/>
          <c:order val="1"/>
          <c:tx>
            <c:strRef>
              <c:f>RQ!$C$4</c:f>
              <c:strCache>
                <c:ptCount val="1"/>
                <c:pt idx="0">
                  <c:v>Median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RQ!$A$5:$A$104</c:f>
              <c:numCache>
                <c:formatCode>mmm\ yy</c:formatCode>
                <c:ptCount val="100"/>
              </c:numCache>
            </c:numRef>
          </c:cat>
          <c:val>
            <c:numRef>
              <c:f>RQ!$C$5:$C$104</c:f>
              <c:numCache>
                <c:formatCode>0.0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7-3EA8-49AD-9012-43619C53428E}"/>
            </c:ext>
          </c:extLst>
        </c:ser>
        <c:ser>
          <c:idx val="2"/>
          <c:order val="2"/>
          <c:tx>
            <c:strRef>
              <c:f>RQ!$D$4</c:f>
              <c:strCache>
                <c:ptCount val="1"/>
                <c:pt idx="0">
                  <c:v>Extended Median</c:v>
                </c:pt>
              </c:strCache>
            </c:strRef>
          </c:tx>
          <c:spPr>
            <a:ln>
              <a:solidFill>
                <a:schemeClr val="accent6"/>
              </a:solidFill>
              <a:prstDash val="sysDash"/>
            </a:ln>
          </c:spPr>
          <c:marker>
            <c:symbol val="none"/>
          </c:marker>
          <c:cat>
            <c:numRef>
              <c:f>RQ!$A$5:$A$104</c:f>
              <c:numCache>
                <c:formatCode>mmm\ yy</c:formatCode>
                <c:ptCount val="100"/>
              </c:numCache>
            </c:numRef>
          </c:cat>
          <c:val>
            <c:numRef>
              <c:f>RQ!$D$5:$D$104</c:f>
              <c:numCache>
                <c:formatCode>General</c:formatCode>
                <c:ptCount val="100"/>
                <c:pt idx="5" formatCode="0.0">
                  <c:v>0</c:v>
                </c:pt>
                <c:pt idx="6" formatCode="0.0">
                  <c:v>0</c:v>
                </c:pt>
                <c:pt idx="7" formatCode="0.0">
                  <c:v>0</c:v>
                </c:pt>
                <c:pt idx="8" formatCode="0.0">
                  <c:v>0</c:v>
                </c:pt>
                <c:pt idx="9" formatCode="0.0">
                  <c:v>0</c:v>
                </c:pt>
                <c:pt idx="10" formatCode="0.0">
                  <c:v>0</c:v>
                </c:pt>
                <c:pt idx="11" formatCode="0.0">
                  <c:v>0</c:v>
                </c:pt>
                <c:pt idx="12" formatCode="0.0">
                  <c:v>0</c:v>
                </c:pt>
                <c:pt idx="13" formatCode="0.0">
                  <c:v>0</c:v>
                </c:pt>
                <c:pt idx="14" formatCode="0.0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23" formatCode="0.0">
                  <c:v>0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 formatCode="0.0">
                  <c:v>0</c:v>
                </c:pt>
                <c:pt idx="29" formatCode="0.0">
                  <c:v>0</c:v>
                </c:pt>
                <c:pt idx="30" formatCode="0.0">
                  <c:v>0</c:v>
                </c:pt>
                <c:pt idx="31" formatCode="0.0">
                  <c:v>0</c:v>
                </c:pt>
                <c:pt idx="32" formatCode="0.0">
                  <c:v>0</c:v>
                </c:pt>
                <c:pt idx="33" formatCode="0.0">
                  <c:v>0</c:v>
                </c:pt>
                <c:pt idx="34" formatCode="0.0">
                  <c:v>0</c:v>
                </c:pt>
                <c:pt idx="35" formatCode="0.0">
                  <c:v>0</c:v>
                </c:pt>
                <c:pt idx="36" formatCode="0.0">
                  <c:v>0</c:v>
                </c:pt>
                <c:pt idx="37" formatCode="0.0">
                  <c:v>0</c:v>
                </c:pt>
                <c:pt idx="38" formatCode="0.0">
                  <c:v>0</c:v>
                </c:pt>
                <c:pt idx="39" formatCode="0.0">
                  <c:v>0</c:v>
                </c:pt>
                <c:pt idx="40" formatCode="0.0">
                  <c:v>0</c:v>
                </c:pt>
                <c:pt idx="41" formatCode="0.0">
                  <c:v>0</c:v>
                </c:pt>
                <c:pt idx="42" formatCode="0.0">
                  <c:v>0</c:v>
                </c:pt>
                <c:pt idx="43" formatCode="0.0">
                  <c:v>0</c:v>
                </c:pt>
                <c:pt idx="44" formatCode="0.0">
                  <c:v>0</c:v>
                </c:pt>
                <c:pt idx="45" formatCode="0.0">
                  <c:v>0</c:v>
                </c:pt>
                <c:pt idx="46" formatCode="0.0">
                  <c:v>0</c:v>
                </c:pt>
                <c:pt idx="47" formatCode="0.0">
                  <c:v>0</c:v>
                </c:pt>
                <c:pt idx="48" formatCode="0.0">
                  <c:v>0</c:v>
                </c:pt>
                <c:pt idx="49" formatCode="0.0">
                  <c:v>0</c:v>
                </c:pt>
                <c:pt idx="50" formatCode="0.0">
                  <c:v>0</c:v>
                </c:pt>
                <c:pt idx="51" formatCode="0.0">
                  <c:v>0</c:v>
                </c:pt>
                <c:pt idx="52" formatCode="0.0">
                  <c:v>0</c:v>
                </c:pt>
                <c:pt idx="53" formatCode="0.0">
                  <c:v>0</c:v>
                </c:pt>
                <c:pt idx="54" formatCode="0.0">
                  <c:v>0</c:v>
                </c:pt>
                <c:pt idx="55" formatCode="0.0">
                  <c:v>0</c:v>
                </c:pt>
                <c:pt idx="56" formatCode="0.0">
                  <c:v>0</c:v>
                </c:pt>
                <c:pt idx="57" formatCode="0.0">
                  <c:v>0</c:v>
                </c:pt>
                <c:pt idx="58" formatCode="0.0">
                  <c:v>0</c:v>
                </c:pt>
                <c:pt idx="59" formatCode="0.0">
                  <c:v>0</c:v>
                </c:pt>
                <c:pt idx="60" formatCode="0.0">
                  <c:v>0</c:v>
                </c:pt>
                <c:pt idx="61" formatCode="0.0">
                  <c:v>0</c:v>
                </c:pt>
                <c:pt idx="62" formatCode="0.0">
                  <c:v>0</c:v>
                </c:pt>
                <c:pt idx="63" formatCode="0.0">
                  <c:v>0</c:v>
                </c:pt>
                <c:pt idx="64" formatCode="0.0">
                  <c:v>0</c:v>
                </c:pt>
                <c:pt idx="65" formatCode="0.0">
                  <c:v>0</c:v>
                </c:pt>
                <c:pt idx="66" formatCode="0.0">
                  <c:v>0</c:v>
                </c:pt>
                <c:pt idx="67" formatCode="0.0">
                  <c:v>0</c:v>
                </c:pt>
                <c:pt idx="68" formatCode="0.0">
                  <c:v>0</c:v>
                </c:pt>
                <c:pt idx="69" formatCode="0.0">
                  <c:v>0</c:v>
                </c:pt>
                <c:pt idx="70" formatCode="0.0">
                  <c:v>0</c:v>
                </c:pt>
                <c:pt idx="71" formatCode="0.0">
                  <c:v>0</c:v>
                </c:pt>
                <c:pt idx="72" formatCode="0.0">
                  <c:v>0</c:v>
                </c:pt>
                <c:pt idx="73" formatCode="0.0">
                  <c:v>0</c:v>
                </c:pt>
                <c:pt idx="74" formatCode="0.0">
                  <c:v>0</c:v>
                </c:pt>
                <c:pt idx="75" formatCode="0.0">
                  <c:v>0</c:v>
                </c:pt>
                <c:pt idx="76" formatCode="0.0">
                  <c:v>0</c:v>
                </c:pt>
                <c:pt idx="77" formatCode="0.0">
                  <c:v>0</c:v>
                </c:pt>
                <c:pt idx="78" formatCode="0.0">
                  <c:v>0</c:v>
                </c:pt>
                <c:pt idx="79" formatCode="0.0">
                  <c:v>0</c:v>
                </c:pt>
                <c:pt idx="80" formatCode="0.0">
                  <c:v>0</c:v>
                </c:pt>
                <c:pt idx="81" formatCode="0.0">
                  <c:v>0</c:v>
                </c:pt>
                <c:pt idx="82" formatCode="0.0">
                  <c:v>0</c:v>
                </c:pt>
                <c:pt idx="83" formatCode="0.0">
                  <c:v>0</c:v>
                </c:pt>
                <c:pt idx="84" formatCode="0.0">
                  <c:v>0</c:v>
                </c:pt>
                <c:pt idx="85" formatCode="0.0">
                  <c:v>0</c:v>
                </c:pt>
                <c:pt idx="86" formatCode="0.0">
                  <c:v>0</c:v>
                </c:pt>
                <c:pt idx="87" formatCode="0.0">
                  <c:v>0</c:v>
                </c:pt>
                <c:pt idx="88" formatCode="0.0">
                  <c:v>0</c:v>
                </c:pt>
                <c:pt idx="89" formatCode="0.0">
                  <c:v>0</c:v>
                </c:pt>
                <c:pt idx="90" formatCode="0.0">
                  <c:v>0</c:v>
                </c:pt>
                <c:pt idx="91" formatCode="0.0">
                  <c:v>0</c:v>
                </c:pt>
                <c:pt idx="92" formatCode="0.0">
                  <c:v>0</c:v>
                </c:pt>
                <c:pt idx="93" formatCode="0.0">
                  <c:v>0</c:v>
                </c:pt>
                <c:pt idx="94" formatCode="0.0">
                  <c:v>0</c:v>
                </c:pt>
                <c:pt idx="95" formatCode="0.0">
                  <c:v>0</c:v>
                </c:pt>
                <c:pt idx="96" formatCode="0.0">
                  <c:v>0</c:v>
                </c:pt>
                <c:pt idx="97" formatCode="0.0">
                  <c:v>0</c:v>
                </c:pt>
                <c:pt idx="98" formatCode="0.0">
                  <c:v>0</c:v>
                </c:pt>
                <c:pt idx="99" formatCode="0.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8-3EA8-49AD-9012-43619C53428E}"/>
            </c:ext>
          </c:extLst>
        </c:ser>
        <c:ser>
          <c:idx val="5"/>
          <c:order val="3"/>
          <c:tx>
            <c:strRef>
              <c:f>RQ!$E$4</c:f>
              <c:strCache>
                <c:ptCount val="1"/>
                <c:pt idx="0">
                  <c:v>Highlight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rgbClr val="FFC000"/>
              </a:solidFill>
              <a:ln>
                <a:solidFill>
                  <a:srgbClr val="002060"/>
                </a:solidFill>
              </a:ln>
            </c:spPr>
          </c:marker>
          <c:cat>
            <c:numRef>
              <c:f>RQ!$A$5:$A$104</c:f>
              <c:numCache>
                <c:formatCode>mmm\ yy</c:formatCode>
                <c:ptCount val="100"/>
              </c:numCache>
            </c:numRef>
          </c:cat>
          <c:val>
            <c:numRef>
              <c:f>RQ!$E$5:$E$104</c:f>
              <c:numCache>
                <c:formatCode>General</c:formatCode>
                <c:ptCount val="10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9-3EA8-49AD-9012-43619C534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396064"/>
        <c:axId val="866396456"/>
      </c:lineChart>
      <c:catAx>
        <c:axId val="866396064"/>
        <c:scaling>
          <c:orientation val="minMax"/>
        </c:scaling>
        <c:delete val="0"/>
        <c:axPos val="b"/>
        <c:numFmt formatCode="dd\ mmm\ 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866396456"/>
        <c:crosses val="autoZero"/>
        <c:auto val="1"/>
        <c:lblAlgn val="ctr"/>
        <c:lblOffset val="100"/>
        <c:noMultiLvlLbl val="0"/>
      </c:catAx>
      <c:valAx>
        <c:axId val="866396456"/>
        <c:scaling>
          <c:orientation val="minMax"/>
        </c:scaling>
        <c:delete val="0"/>
        <c:axPos val="l"/>
        <c:title>
          <c:tx>
            <c:strRef>
              <c:f>RQ!$B$4</c:f>
              <c:strCache>
                <c:ptCount val="1"/>
                <c:pt idx="0">
                  <c:v>Appointments with missing information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crossAx val="866396064"/>
        <c:crosses val="autoZero"/>
        <c:crossBetween val="between"/>
      </c:valAx>
    </c:plotArea>
    <c:plotVisOnly val="0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EW!$B$3</c:f>
          <c:strCache>
            <c:ptCount val="1"/>
            <c:pt idx="0">
              <c:v>The median wait time that patients experienced for the appropriate interval</c:v>
            </c:pt>
          </c:strCache>
        </c:strRef>
      </c:tx>
      <c:layout>
        <c:manualLayout>
          <c:xMode val="edge"/>
          <c:yMode val="edge"/>
          <c:x val="0.20161691890322861"/>
          <c:y val="0"/>
        </c:manualLayout>
      </c:layout>
      <c:overlay val="1"/>
      <c:txPr>
        <a:bodyPr/>
        <a:lstStyle/>
        <a:p>
          <a:pPr>
            <a:defRPr sz="12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465306832044727E-2"/>
          <c:y val="0.16215098112735921"/>
          <c:w val="0.87226519605089758"/>
          <c:h val="0.69209798775153109"/>
        </c:manualLayout>
      </c:layout>
      <c:lineChart>
        <c:grouping val="standard"/>
        <c:varyColors val="0"/>
        <c:ser>
          <c:idx val="1"/>
          <c:order val="0"/>
          <c:tx>
            <c:strRef>
              <c:f>EW!$B$4</c:f>
              <c:strCache>
                <c:ptCount val="1"/>
                <c:pt idx="0">
                  <c:v>Median experienced wait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2060"/>
                </a:solidFill>
              </a:ln>
            </c:spPr>
          </c:marker>
          <c:dLbls>
            <c:dLbl>
              <c:idx val="0"/>
              <c:layout>
                <c:manualLayout>
                  <c:x val="-2.5688890886664758E-2"/>
                  <c:y val="-0.10667466566679169"/>
                </c:manualLayout>
              </c:layout>
              <c:tx>
                <c:strRef>
                  <c:f>EW!$F$5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{D60C1779-14C7-4403-A08C-BAD265706614}</c15:txfldGUID>
                      <c15:f>EW!$F$5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4376-4632-941E-D0C20C41CA53}"/>
                </c:ext>
              </c:extLst>
            </c:dLbl>
            <c:dLbl>
              <c:idx val="1"/>
              <c:tx>
                <c:strRef>
                  <c:f>EW!$F$6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{51FCC387-F76C-47E5-9C7A-E43C987D4673}</c15:txfldGUID>
                      <c15:f>EW!$F$6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4376-4632-941E-D0C20C41CA53}"/>
                </c:ext>
              </c:extLst>
            </c:dLbl>
            <c:dLbl>
              <c:idx val="2"/>
              <c:tx>
                <c:strRef>
                  <c:f>EW!$F$7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{0921E4FC-68A3-4B96-8978-D05CEA737926}</c15:txfldGUID>
                      <c15:f>EW!$F$7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4376-4632-941E-D0C20C41CA53}"/>
                </c:ext>
              </c:extLst>
            </c:dLbl>
            <c:dLbl>
              <c:idx val="3"/>
              <c:tx>
                <c:strRef>
                  <c:f>EW!$F$8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{C62FE219-EAE1-4D69-9503-8D6F1AAFFF66}</c15:txfldGUID>
                      <c15:f>EW!$F$8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4376-4632-941E-D0C20C41CA53}"/>
                </c:ext>
              </c:extLst>
            </c:dLbl>
            <c:dLbl>
              <c:idx val="4"/>
              <c:tx>
                <c:strRef>
                  <c:f>EW!$F$9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{A28BC7CA-720F-448F-8093-254DBFE9ADBE}</c15:txfldGUID>
                      <c15:f>EW!$F$9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4376-4632-941E-D0C20C41CA53}"/>
                </c:ext>
              </c:extLst>
            </c:dLbl>
            <c:dLbl>
              <c:idx val="5"/>
              <c:tx>
                <c:strRef>
                  <c:f>EW!$F$10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{56EA03B9-08C8-446F-84FD-DA93D5314A89}</c15:txfldGUID>
                      <c15:f>EW!$F$10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4376-4632-941E-D0C20C41CA53}"/>
                </c:ext>
              </c:extLst>
            </c:dLbl>
            <c:dLbl>
              <c:idx val="6"/>
              <c:tx>
                <c:strRef>
                  <c:f>EW!$F$11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{BBD38C59-B10B-4B0E-95A5-E2510C190D2C}</c15:txfldGUID>
                      <c15:f>EW!$F$11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4376-4632-941E-D0C20C41CA53}"/>
                </c:ext>
              </c:extLst>
            </c:dLbl>
            <c:dLbl>
              <c:idx val="7"/>
              <c:tx>
                <c:strRef>
                  <c:f>EW!$F$12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{ADDF022A-4710-4F66-8C01-4DEF6E600B7E}</c15:txfldGUID>
                      <c15:f>EW!$F$12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4376-4632-941E-D0C20C41CA53}"/>
                </c:ext>
              </c:extLst>
            </c:dLbl>
            <c:dLbl>
              <c:idx val="8"/>
              <c:tx>
                <c:strRef>
                  <c:f>EW!$F$13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{766FCE0E-861C-4B8A-9C5A-3FD69DC4613D}</c15:txfldGUID>
                      <c15:f>EW!$F$13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4376-4632-941E-D0C20C41CA53}"/>
                </c:ext>
              </c:extLst>
            </c:dLbl>
            <c:dLbl>
              <c:idx val="9"/>
              <c:tx>
                <c:strRef>
                  <c:f>EW!$F$14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{E5EFB8D6-7839-4F43-BF5B-2A2D593717CC}</c15:txfldGUID>
                      <c15:f>EW!$F$14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4376-4632-941E-D0C20C41CA53}"/>
                </c:ext>
              </c:extLst>
            </c:dLbl>
            <c:dLbl>
              <c:idx val="10"/>
              <c:tx>
                <c:strRef>
                  <c:f>EW!$F$15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{080BDD1E-F746-4BDA-9DC2-5BBA8DBC5827}</c15:txfldGUID>
                      <c15:f>EW!$F$15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4376-4632-941E-D0C20C41CA53}"/>
                </c:ext>
              </c:extLst>
            </c:dLbl>
            <c:dLbl>
              <c:idx val="11"/>
              <c:tx>
                <c:strRef>
                  <c:f>EW!$F$16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{94162542-67BA-4B4C-B638-4E998619E4A8}</c15:txfldGUID>
                      <c15:f>EW!$F$16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4376-4632-941E-D0C20C41CA53}"/>
                </c:ext>
              </c:extLst>
            </c:dLbl>
            <c:dLbl>
              <c:idx val="12"/>
              <c:tx>
                <c:strRef>
                  <c:f>EW!$F$17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{03ADE9C6-58F4-4212-9486-5EA0BE5AE12E}</c15:txfldGUID>
                      <c15:f>EW!$F$17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4376-4632-941E-D0C20C41CA53}"/>
                </c:ext>
              </c:extLst>
            </c:dLbl>
            <c:dLbl>
              <c:idx val="13"/>
              <c:tx>
                <c:strRef>
                  <c:f>EW!$F$18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{2FDD23D2-3FE5-48A8-A7C6-841437657419}</c15:txfldGUID>
                      <c15:f>EW!$F$18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4376-4632-941E-D0C20C41CA53}"/>
                </c:ext>
              </c:extLst>
            </c:dLbl>
            <c:dLbl>
              <c:idx val="14"/>
              <c:tx>
                <c:strRef>
                  <c:f>EW!$F$19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{CC1D1C72-5691-415C-A3C3-1488F000075C}</c15:txfldGUID>
                      <c15:f>EW!$F$19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4376-4632-941E-D0C20C41CA53}"/>
                </c:ext>
              </c:extLst>
            </c:dLbl>
            <c:dLbl>
              <c:idx val="15"/>
              <c:tx>
                <c:strRef>
                  <c:f>EW!$F$20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{3955F60F-76E2-463A-AC4F-A759C2386EB2}</c15:txfldGUID>
                      <c15:f>EW!$F$20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4376-4632-941E-D0C20C41CA53}"/>
                </c:ext>
              </c:extLst>
            </c:dLbl>
            <c:dLbl>
              <c:idx val="16"/>
              <c:tx>
                <c:strRef>
                  <c:f>EW!$F$21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{23EC67E4-0C7C-4051-8C43-5ECFD8C828B2}</c15:txfldGUID>
                      <c15:f>EW!$F$21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4376-4632-941E-D0C20C41CA53}"/>
                </c:ext>
              </c:extLst>
            </c:dLbl>
            <c:dLbl>
              <c:idx val="17"/>
              <c:tx>
                <c:strRef>
                  <c:f>EW!$F$22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{DA6D9575-4AC5-40F8-A916-EC519F9D3356}</c15:txfldGUID>
                      <c15:f>EW!$F$22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4376-4632-941E-D0C20C41CA53}"/>
                </c:ext>
              </c:extLst>
            </c:dLbl>
            <c:dLbl>
              <c:idx val="18"/>
              <c:layout>
                <c:manualLayout>
                  <c:x val="-4.6587307987736824E-2"/>
                  <c:y val="-0.11302387201599802"/>
                </c:manualLayout>
              </c:layout>
              <c:tx>
                <c:strRef>
                  <c:f>EW!$F$23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{7B44FF4E-6D59-4768-B3E8-0D2E40F421B4}</c15:txfldGUID>
                      <c15:f>EW!$F$23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4376-4632-941E-D0C20C41CA53}"/>
                </c:ext>
              </c:extLst>
            </c:dLbl>
            <c:dLbl>
              <c:idx val="19"/>
              <c:tx>
                <c:strRef>
                  <c:f>EW!$F$24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{BF37CD69-82F8-4BC3-BF2B-61DD89F6E43B}</c15:txfldGUID>
                      <c15:f>EW!$F$24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4376-4632-941E-D0C20C41CA53}"/>
                </c:ext>
              </c:extLst>
            </c:dLbl>
            <c:dLbl>
              <c:idx val="20"/>
              <c:tx>
                <c:strRef>
                  <c:f>EW!$F$25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{1389A895-3CBB-4C78-AADB-4C47DB0BC7C3}</c15:txfldGUID>
                      <c15:f>EW!$F$25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4376-4632-941E-D0C20C41CA53}"/>
                </c:ext>
              </c:extLst>
            </c:dLbl>
            <c:dLbl>
              <c:idx val="21"/>
              <c:tx>
                <c:strRef>
                  <c:f>EW!$F$26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{17DD0B6A-27A1-48DC-B662-C37CB517C8B0}</c15:txfldGUID>
                      <c15:f>EW!$F$26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4376-4632-941E-D0C20C41CA53}"/>
                </c:ext>
              </c:extLst>
            </c:dLbl>
            <c:dLbl>
              <c:idx val="22"/>
              <c:tx>
                <c:strRef>
                  <c:f>EW!$F$27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{52EEFDF6-7854-40C2-9D6D-C42B1DB1106C}</c15:txfldGUID>
                      <c15:f>EW!$F$27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4376-4632-941E-D0C20C41CA53}"/>
                </c:ext>
              </c:extLst>
            </c:dLbl>
            <c:dLbl>
              <c:idx val="23"/>
              <c:tx>
                <c:strRef>
                  <c:f>EW!$F$28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{01984880-BE48-4145-A158-3CB215ED22C8}</c15:txfldGUID>
                      <c15:f>EW!$F$28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7-4376-4632-941E-D0C20C41CA53}"/>
                </c:ext>
              </c:extLst>
            </c:dLbl>
            <c:dLbl>
              <c:idx val="24"/>
              <c:tx>
                <c:strRef>
                  <c:f>EW!$F$29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{FC3FDA0B-B803-4557-9DD3-3A44F4208797}</c15:txfldGUID>
                      <c15:f>EW!$F$29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8-4376-4632-941E-D0C20C41CA53}"/>
                </c:ext>
              </c:extLst>
            </c:dLbl>
            <c:dLbl>
              <c:idx val="25"/>
              <c:tx>
                <c:strRef>
                  <c:f>EW!$F$30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{972E0254-F831-4F4B-8623-E2F74D4AA9D1}</c15:txfldGUID>
                      <c15:f>EW!$F$30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9-4376-4632-941E-D0C20C41CA53}"/>
                </c:ext>
              </c:extLst>
            </c:dLbl>
            <c:dLbl>
              <c:idx val="26"/>
              <c:tx>
                <c:strRef>
                  <c:f>EW!$F$31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{07B85B29-0DA1-4646-BA3F-F0EA77A4AA85}</c15:txfldGUID>
                      <c15:f>EW!$F$31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A-4376-4632-941E-D0C20C41CA53}"/>
                </c:ext>
              </c:extLst>
            </c:dLbl>
            <c:dLbl>
              <c:idx val="27"/>
              <c:tx>
                <c:strRef>
                  <c:f>EW!$F$32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{9D0CDDF0-8043-4514-BA97-3101E63E8F39}</c15:txfldGUID>
                      <c15:f>EW!$F$32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B-4376-4632-941E-D0C20C41CA53}"/>
                </c:ext>
              </c:extLst>
            </c:dLbl>
            <c:dLbl>
              <c:idx val="28"/>
              <c:tx>
                <c:strRef>
                  <c:f>EW!$F$33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{6AF13F90-F77B-4143-876B-8B7F1978619A}</c15:txfldGUID>
                      <c15:f>EW!$F$33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C-4376-4632-941E-D0C20C41CA53}"/>
                </c:ext>
              </c:extLst>
            </c:dLbl>
            <c:dLbl>
              <c:idx val="29"/>
              <c:tx>
                <c:strRef>
                  <c:f>EW!$F$34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{E536E31C-CDB8-4840-8774-101DF3BCE0B1}</c15:txfldGUID>
                      <c15:f>EW!$F$34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D-4376-4632-941E-D0C20C41CA53}"/>
                </c:ext>
              </c:extLst>
            </c:dLbl>
            <c:dLbl>
              <c:idx val="30"/>
              <c:tx>
                <c:strRef>
                  <c:f>EW!$F$35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{C5244863-DABE-4341-88BA-AF361C67115E}</c15:txfldGUID>
                      <c15:f>EW!$F$35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E-4376-4632-941E-D0C20C41CA53}"/>
                </c:ext>
              </c:extLst>
            </c:dLbl>
            <c:dLbl>
              <c:idx val="31"/>
              <c:tx>
                <c:strRef>
                  <c:f>EW!$F$36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{67144BF8-4654-4264-ACC6-75817D110033}</c15:txfldGUID>
                      <c15:f>EW!$F$36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F-4376-4632-941E-D0C20C41CA53}"/>
                </c:ext>
              </c:extLst>
            </c:dLbl>
            <c:dLbl>
              <c:idx val="32"/>
              <c:tx>
                <c:strRef>
                  <c:f>EW!$F$37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{C90BC29A-C2FC-496C-BCD3-AE3CD1871ECB}</c15:txfldGUID>
                      <c15:f>EW!$F$37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0-4376-4632-941E-D0C20C41CA53}"/>
                </c:ext>
              </c:extLst>
            </c:dLbl>
            <c:dLbl>
              <c:idx val="33"/>
              <c:tx>
                <c:strRef>
                  <c:f>EW!$F$38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{8565B32E-420E-47AA-9E4A-B3FD55F55462}</c15:txfldGUID>
                      <c15:f>EW!$F$38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1-4376-4632-941E-D0C20C41CA53}"/>
                </c:ext>
              </c:extLst>
            </c:dLbl>
            <c:dLbl>
              <c:idx val="34"/>
              <c:tx>
                <c:strRef>
                  <c:f>EW!$F$39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{72495D87-E167-434B-9241-3CC57FC00346}</c15:txfldGUID>
                      <c15:f>EW!$F$39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2-4376-4632-941E-D0C20C41CA53}"/>
                </c:ext>
              </c:extLst>
            </c:dLbl>
            <c:dLbl>
              <c:idx val="35"/>
              <c:tx>
                <c:strRef>
                  <c:f>EW!$F$40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{324F147A-1BC8-4979-9950-942A5E8496C2}</c15:txfldGUID>
                      <c15:f>EW!$F$40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3-4376-4632-941E-D0C20C41CA53}"/>
                </c:ext>
              </c:extLst>
            </c:dLbl>
            <c:dLbl>
              <c:idx val="36"/>
              <c:tx>
                <c:strRef>
                  <c:f>EW!$F$41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{3A305F05-2DDD-4D60-A406-24F520A45AEF}</c15:txfldGUID>
                      <c15:f>EW!$F$41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4-4376-4632-941E-D0C20C41CA53}"/>
                </c:ext>
              </c:extLst>
            </c:dLbl>
            <c:dLbl>
              <c:idx val="37"/>
              <c:tx>
                <c:strRef>
                  <c:f>EW!$F$42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{4C8A6C02-5060-4437-AC82-456197C56705}</c15:txfldGUID>
                      <c15:f>EW!$F$42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5-4376-4632-941E-D0C20C41CA53}"/>
                </c:ext>
              </c:extLst>
            </c:dLbl>
            <c:dLbl>
              <c:idx val="38"/>
              <c:tx>
                <c:strRef>
                  <c:f>EW!$F$43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{34350908-98FE-479A-B607-D7AD4D775383}</c15:txfldGUID>
                      <c15:f>EW!$F$43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6-4376-4632-941E-D0C20C41CA53}"/>
                </c:ext>
              </c:extLst>
            </c:dLbl>
            <c:dLbl>
              <c:idx val="39"/>
              <c:tx>
                <c:strRef>
                  <c:f>EW!$F$44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{CC4FB402-96BD-4BEF-8360-4AD24E658EB4}</c15:txfldGUID>
                      <c15:f>EW!$F$44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7-4376-4632-941E-D0C20C41CA53}"/>
                </c:ext>
              </c:extLst>
            </c:dLbl>
            <c:dLbl>
              <c:idx val="40"/>
              <c:tx>
                <c:strRef>
                  <c:f>EW!$F$45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{F7699A25-8DB8-4976-92FA-CED58E1CCE67}</c15:txfldGUID>
                      <c15:f>EW!$F$45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8-4376-4632-941E-D0C20C41CA53}"/>
                </c:ext>
              </c:extLst>
            </c:dLbl>
            <c:dLbl>
              <c:idx val="41"/>
              <c:tx>
                <c:strRef>
                  <c:f>EW!$F$46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{9A1A3A5F-42D2-4C3A-B207-BDECCD1BB797}</c15:txfldGUID>
                      <c15:f>EW!$F$46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9-4376-4632-941E-D0C20C41CA53}"/>
                </c:ext>
              </c:extLst>
            </c:dLbl>
            <c:dLbl>
              <c:idx val="42"/>
              <c:tx>
                <c:strRef>
                  <c:f>EW!$F$47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{A5E883DF-5146-4CED-98A2-34B3E454E197}</c15:txfldGUID>
                      <c15:f>EW!$F$47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A-4376-4632-941E-D0C20C41CA53}"/>
                </c:ext>
              </c:extLst>
            </c:dLbl>
            <c:dLbl>
              <c:idx val="43"/>
              <c:tx>
                <c:strRef>
                  <c:f>EW!$F$48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{B6B7CA92-5B82-492D-A56B-182FAC33525F}</c15:txfldGUID>
                      <c15:f>EW!$F$48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B-4376-4632-941E-D0C20C41CA53}"/>
                </c:ext>
              </c:extLst>
            </c:dLbl>
            <c:dLbl>
              <c:idx val="44"/>
              <c:tx>
                <c:strRef>
                  <c:f>EW!$F$49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{0D7394FE-16AF-439A-B972-A49F83E62758}</c15:txfldGUID>
                      <c15:f>EW!$F$49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C-4376-4632-941E-D0C20C41CA53}"/>
                </c:ext>
              </c:extLst>
            </c:dLbl>
            <c:dLbl>
              <c:idx val="45"/>
              <c:tx>
                <c:strRef>
                  <c:f>EW!$F$50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{7012C2C2-761E-4CEF-8511-B9B9572BDDB0}</c15:txfldGUID>
                      <c15:f>EW!$F$50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D-4376-4632-941E-D0C20C41CA53}"/>
                </c:ext>
              </c:extLst>
            </c:dLbl>
            <c:dLbl>
              <c:idx val="46"/>
              <c:tx>
                <c:strRef>
                  <c:f>EW!$F$51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{6A8EB2BD-8B1B-4488-BFF6-FDFFA8D2D345}</c15:txfldGUID>
                      <c15:f>EW!$F$51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E-4376-4632-941E-D0C20C41CA53}"/>
                </c:ext>
              </c:extLst>
            </c:dLbl>
            <c:dLbl>
              <c:idx val="47"/>
              <c:tx>
                <c:strRef>
                  <c:f>EW!$F$52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{2FB7DA77-AC7D-4B5F-871B-489B23DEA88A}</c15:txfldGUID>
                      <c15:f>EW!$F$52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F-4376-4632-941E-D0C20C41CA53}"/>
                </c:ext>
              </c:extLst>
            </c:dLbl>
            <c:dLbl>
              <c:idx val="48"/>
              <c:tx>
                <c:strRef>
                  <c:f>EW!$F$53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{ADFD7F93-C30F-4F0B-BCCE-454D53E9C3AD}</c15:txfldGUID>
                      <c15:f>EW!$F$53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0-4376-4632-941E-D0C20C41CA53}"/>
                </c:ext>
              </c:extLst>
            </c:dLbl>
            <c:dLbl>
              <c:idx val="49"/>
              <c:tx>
                <c:strRef>
                  <c:f>EW!$F$54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{9F0FC076-7972-43FB-A70F-3BA0D85EC467}</c15:txfldGUID>
                      <c15:f>EW!$F$54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1-4376-4632-941E-D0C20C41CA53}"/>
                </c:ext>
              </c:extLst>
            </c:dLbl>
            <c:dLbl>
              <c:idx val="50"/>
              <c:tx>
                <c:strRef>
                  <c:f>EW!$F$55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{8D58E74C-1F60-4954-A3D6-414ED1CBA65F}</c15:txfldGUID>
                      <c15:f>EW!$F$55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2-4376-4632-941E-D0C20C41CA53}"/>
                </c:ext>
              </c:extLst>
            </c:dLbl>
            <c:dLbl>
              <c:idx val="51"/>
              <c:tx>
                <c:strRef>
                  <c:f>EW!$F$56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{ACA5C2AB-8657-435D-A187-5B5B020FD555}</c15:txfldGUID>
                      <c15:f>EW!$F$56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3-4376-4632-941E-D0C20C41CA53}"/>
                </c:ext>
              </c:extLst>
            </c:dLbl>
            <c:dLbl>
              <c:idx val="52"/>
              <c:tx>
                <c:strRef>
                  <c:f>EW!$F$57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{8AD4D195-3184-4097-8D2B-276C3A78E0F4}</c15:txfldGUID>
                      <c15:f>EW!$F$57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4-4376-4632-941E-D0C20C41CA53}"/>
                </c:ext>
              </c:extLst>
            </c:dLbl>
            <c:dLbl>
              <c:idx val="53"/>
              <c:tx>
                <c:strRef>
                  <c:f>EW!$F$58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{55EA538A-D61E-4783-B358-8193A9F3E8FD}</c15:txfldGUID>
                      <c15:f>EW!$F$58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5-4376-4632-941E-D0C20C41CA53}"/>
                </c:ext>
              </c:extLst>
            </c:dLbl>
            <c:dLbl>
              <c:idx val="54"/>
              <c:tx>
                <c:strRef>
                  <c:f>EW!$F$59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{9BEA07E2-7746-489D-A0F7-41A6777D2D6C}</c15:txfldGUID>
                      <c15:f>EW!$F$59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6-4376-4632-941E-D0C20C41CA53}"/>
                </c:ext>
              </c:extLst>
            </c:dLbl>
            <c:dLbl>
              <c:idx val="55"/>
              <c:tx>
                <c:strRef>
                  <c:f>EW!$F$60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{268E9E1E-FFF4-4F22-8EFC-D67D501B5AAE}</c15:txfldGUID>
                      <c15:f>EW!$F$60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7-4376-4632-941E-D0C20C41CA53}"/>
                </c:ext>
              </c:extLst>
            </c:dLbl>
            <c:dLbl>
              <c:idx val="56"/>
              <c:tx>
                <c:strRef>
                  <c:f>EW!$F$61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{CD8065A6-C504-4005-87A8-4D5F8D431A57}</c15:txfldGUID>
                      <c15:f>EW!$F$61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8-4376-4632-941E-D0C20C41CA53}"/>
                </c:ext>
              </c:extLst>
            </c:dLbl>
            <c:dLbl>
              <c:idx val="57"/>
              <c:tx>
                <c:strRef>
                  <c:f>EW!$F$62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{988E17C0-5521-4CAF-BBFE-FB8B95CD9488}</c15:txfldGUID>
                      <c15:f>EW!$F$62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9-4376-4632-941E-D0C20C41CA53}"/>
                </c:ext>
              </c:extLst>
            </c:dLbl>
            <c:dLbl>
              <c:idx val="58"/>
              <c:tx>
                <c:strRef>
                  <c:f>EW!$F$63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{EA91265B-AA7E-4C92-A43F-E37B0CB6543C}</c15:txfldGUID>
                      <c15:f>EW!$F$63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A-4376-4632-941E-D0C20C41CA53}"/>
                </c:ext>
              </c:extLst>
            </c:dLbl>
            <c:dLbl>
              <c:idx val="59"/>
              <c:tx>
                <c:strRef>
                  <c:f>EW!$F$64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{0C795EAC-4F59-4C0B-B820-4D13E27FCE46}</c15:txfldGUID>
                      <c15:f>EW!$F$64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B-4376-4632-941E-D0C20C41CA53}"/>
                </c:ext>
              </c:extLst>
            </c:dLbl>
            <c:dLbl>
              <c:idx val="60"/>
              <c:tx>
                <c:strRef>
                  <c:f>EW!$F$65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{833AC1D2-2F5C-431B-9B6E-923B3E2D0B86}</c15:txfldGUID>
                      <c15:f>EW!$F$65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C-4376-4632-941E-D0C20C41CA53}"/>
                </c:ext>
              </c:extLst>
            </c:dLbl>
            <c:dLbl>
              <c:idx val="61"/>
              <c:tx>
                <c:strRef>
                  <c:f>EW!$F$66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{EE7BB9EF-3C56-4DCE-B67C-53EF3ACA5318}</c15:txfldGUID>
                      <c15:f>EW!$F$66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D-4376-4632-941E-D0C20C41CA53}"/>
                </c:ext>
              </c:extLst>
            </c:dLbl>
            <c:dLbl>
              <c:idx val="62"/>
              <c:tx>
                <c:strRef>
                  <c:f>EW!$F$67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{ED44C3E5-5C05-4829-B020-1F5ABAFDBD93}</c15:txfldGUID>
                      <c15:f>EW!$F$67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E-4376-4632-941E-D0C20C41CA53}"/>
                </c:ext>
              </c:extLst>
            </c:dLbl>
            <c:dLbl>
              <c:idx val="63"/>
              <c:tx>
                <c:strRef>
                  <c:f>EW!$F$68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{E06E9D87-7320-4CB3-9CDC-1CD8C46A431F}</c15:txfldGUID>
                      <c15:f>EW!$F$68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F-4376-4632-941E-D0C20C41CA53}"/>
                </c:ext>
              </c:extLst>
            </c:dLbl>
            <c:dLbl>
              <c:idx val="64"/>
              <c:tx>
                <c:strRef>
                  <c:f>EW!$F$69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{4A6E1D30-84B6-46E6-B07D-13760A09C92F}</c15:txfldGUID>
                      <c15:f>EW!$F$69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0-4376-4632-941E-D0C20C41CA53}"/>
                </c:ext>
              </c:extLst>
            </c:dLbl>
            <c:dLbl>
              <c:idx val="65"/>
              <c:tx>
                <c:strRef>
                  <c:f>EW!$F$70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{5BB8592D-FD57-4005-8A37-79ED1C61B77C}</c15:txfldGUID>
                      <c15:f>EW!$F$70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1-4376-4632-941E-D0C20C41CA53}"/>
                </c:ext>
              </c:extLst>
            </c:dLbl>
            <c:dLbl>
              <c:idx val="66"/>
              <c:tx>
                <c:strRef>
                  <c:f>EW!$F$71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{78D96B43-6E75-4976-AED6-1700190DDB9C}</c15:txfldGUID>
                      <c15:f>EW!$F$71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2-4376-4632-941E-D0C20C41CA53}"/>
                </c:ext>
              </c:extLst>
            </c:dLbl>
            <c:dLbl>
              <c:idx val="67"/>
              <c:tx>
                <c:strRef>
                  <c:f>EW!$F$72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{C0BB66C6-C1AE-4789-B280-9BD5FC0135ED}</c15:txfldGUID>
                      <c15:f>EW!$F$72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3-4376-4632-941E-D0C20C41CA53}"/>
                </c:ext>
              </c:extLst>
            </c:dLbl>
            <c:dLbl>
              <c:idx val="68"/>
              <c:tx>
                <c:strRef>
                  <c:f>EW!$F$73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{28FFD85B-1CD4-4515-AC1F-EA00E2B1FBA1}</c15:txfldGUID>
                      <c15:f>EW!$F$73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4-4376-4632-941E-D0C20C41CA53}"/>
                </c:ext>
              </c:extLst>
            </c:dLbl>
            <c:dLbl>
              <c:idx val="69"/>
              <c:tx>
                <c:strRef>
                  <c:f>EW!$F$74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{9071D195-A3F4-4734-800D-44E13714980C}</c15:txfldGUID>
                      <c15:f>EW!$F$74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5-4376-4632-941E-D0C20C41CA53}"/>
                </c:ext>
              </c:extLst>
            </c:dLbl>
            <c:dLbl>
              <c:idx val="70"/>
              <c:tx>
                <c:strRef>
                  <c:f>EW!$F$75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{5CB321AE-D78E-4BB3-ACF0-952F6D4FDB6B}</c15:txfldGUID>
                      <c15:f>EW!$F$75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6-4376-4632-941E-D0C20C41CA53}"/>
                </c:ext>
              </c:extLst>
            </c:dLbl>
            <c:dLbl>
              <c:idx val="71"/>
              <c:tx>
                <c:strRef>
                  <c:f>EW!$F$76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{229663D1-B2AC-46BB-8C4C-616683304956}</c15:txfldGUID>
                      <c15:f>EW!$F$76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7-4376-4632-941E-D0C20C41CA53}"/>
                </c:ext>
              </c:extLst>
            </c:dLbl>
            <c:dLbl>
              <c:idx val="72"/>
              <c:tx>
                <c:strRef>
                  <c:f>EW!$F$77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{11ACDFA3-5518-48B1-B8C1-3346DD16D4E5}</c15:txfldGUID>
                      <c15:f>EW!$F$77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8-4376-4632-941E-D0C20C41CA53}"/>
                </c:ext>
              </c:extLst>
            </c:dLbl>
            <c:dLbl>
              <c:idx val="73"/>
              <c:tx>
                <c:strRef>
                  <c:f>EW!$F$78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{E7285D9E-46AB-409C-A1D6-C509BFB3FD33}</c15:txfldGUID>
                      <c15:f>EW!$F$78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9-4376-4632-941E-D0C20C41CA53}"/>
                </c:ext>
              </c:extLst>
            </c:dLbl>
            <c:dLbl>
              <c:idx val="74"/>
              <c:tx>
                <c:strRef>
                  <c:f>EW!$F$79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{3F75BE48-67B1-4536-B4CD-7FC275AB176E}</c15:txfldGUID>
                      <c15:f>EW!$F$79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A-4376-4632-941E-D0C20C41CA53}"/>
                </c:ext>
              </c:extLst>
            </c:dLbl>
            <c:dLbl>
              <c:idx val="75"/>
              <c:tx>
                <c:strRef>
                  <c:f>EW!$F$80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{FAD4B651-B703-4923-B91A-6AAC00309A2B}</c15:txfldGUID>
                      <c15:f>EW!$F$80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B-4376-4632-941E-D0C20C41CA53}"/>
                </c:ext>
              </c:extLst>
            </c:dLbl>
            <c:dLbl>
              <c:idx val="76"/>
              <c:tx>
                <c:strRef>
                  <c:f>EW!$F$81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{684AC0DF-9024-4417-89E4-C5B2C73A9F5B}</c15:txfldGUID>
                      <c15:f>EW!$F$81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C-4376-4632-941E-D0C20C41CA53}"/>
                </c:ext>
              </c:extLst>
            </c:dLbl>
            <c:dLbl>
              <c:idx val="77"/>
              <c:tx>
                <c:strRef>
                  <c:f>EW!$F$82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{A826E09B-28EE-482E-A8A4-D8DC23491F92}</c15:txfldGUID>
                      <c15:f>EW!$F$82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D-4376-4632-941E-D0C20C41CA53}"/>
                </c:ext>
              </c:extLst>
            </c:dLbl>
            <c:dLbl>
              <c:idx val="78"/>
              <c:tx>
                <c:strRef>
                  <c:f>EW!$F$83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{0194A0B7-1A0A-46D4-8BBC-251F7516A483}</c15:txfldGUID>
                      <c15:f>EW!$F$83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E-4376-4632-941E-D0C20C41CA53}"/>
                </c:ext>
              </c:extLst>
            </c:dLbl>
            <c:dLbl>
              <c:idx val="79"/>
              <c:tx>
                <c:strRef>
                  <c:f>EW!$F$84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{51746301-5089-47AC-9C02-F97D1F906872}</c15:txfldGUID>
                      <c15:f>EW!$F$84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F-4376-4632-941E-D0C20C41CA53}"/>
                </c:ext>
              </c:extLst>
            </c:dLbl>
            <c:dLbl>
              <c:idx val="80"/>
              <c:tx>
                <c:strRef>
                  <c:f>EW!$F$85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{8BC73162-336B-42B6-8CCE-1F0C7BF6D05C}</c15:txfldGUID>
                      <c15:f>EW!$F$85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0-4376-4632-941E-D0C20C41CA53}"/>
                </c:ext>
              </c:extLst>
            </c:dLbl>
            <c:dLbl>
              <c:idx val="81"/>
              <c:tx>
                <c:strRef>
                  <c:f>EW!$F$86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{0F62F031-DF25-466F-8210-B15023851584}</c15:txfldGUID>
                      <c15:f>EW!$F$86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1-4376-4632-941E-D0C20C41CA53}"/>
                </c:ext>
              </c:extLst>
            </c:dLbl>
            <c:dLbl>
              <c:idx val="82"/>
              <c:tx>
                <c:strRef>
                  <c:f>EW!$F$87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{18BF2D7A-DF88-48E6-963E-95122E26B3E1}</c15:txfldGUID>
                      <c15:f>EW!$F$87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2-4376-4632-941E-D0C20C41CA53}"/>
                </c:ext>
              </c:extLst>
            </c:dLbl>
            <c:dLbl>
              <c:idx val="83"/>
              <c:tx>
                <c:strRef>
                  <c:f>EW!$F$88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{B397B5A7-9E5E-4BD7-AE70-41E709FFFEF4}</c15:txfldGUID>
                      <c15:f>EW!$F$88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3-4376-4632-941E-D0C20C41CA53}"/>
                </c:ext>
              </c:extLst>
            </c:dLbl>
            <c:dLbl>
              <c:idx val="84"/>
              <c:tx>
                <c:strRef>
                  <c:f>EW!$F$89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{4E30A9BE-B450-44FD-85FC-4812241A0C21}</c15:txfldGUID>
                      <c15:f>EW!$F$89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4-4376-4632-941E-D0C20C41CA53}"/>
                </c:ext>
              </c:extLst>
            </c:dLbl>
            <c:dLbl>
              <c:idx val="85"/>
              <c:tx>
                <c:strRef>
                  <c:f>EW!$F$90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{14FA4AAD-20AD-49E8-B1DA-CEA272AEE448}</c15:txfldGUID>
                      <c15:f>EW!$F$90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5-4376-4632-941E-D0C20C41CA53}"/>
                </c:ext>
              </c:extLst>
            </c:dLbl>
            <c:dLbl>
              <c:idx val="86"/>
              <c:tx>
                <c:strRef>
                  <c:f>EW!$F$91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{F7C053EC-0BD1-489B-B23C-6B7C855B9466}</c15:txfldGUID>
                      <c15:f>EW!$F$91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6-4376-4632-941E-D0C20C41CA53}"/>
                </c:ext>
              </c:extLst>
            </c:dLbl>
            <c:dLbl>
              <c:idx val="87"/>
              <c:tx>
                <c:strRef>
                  <c:f>EW!$F$92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{43DCDA1D-6159-4E1F-9FCA-B41F7DE6D70E}</c15:txfldGUID>
                      <c15:f>EW!$F$92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7-4376-4632-941E-D0C20C41CA53}"/>
                </c:ext>
              </c:extLst>
            </c:dLbl>
            <c:dLbl>
              <c:idx val="88"/>
              <c:tx>
                <c:strRef>
                  <c:f>EW!$F$93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{7F6BB1FE-2213-4855-B381-D54F7BBFA8E0}</c15:txfldGUID>
                      <c15:f>EW!$F$93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8-4376-4632-941E-D0C20C41CA53}"/>
                </c:ext>
              </c:extLst>
            </c:dLbl>
            <c:dLbl>
              <c:idx val="89"/>
              <c:tx>
                <c:strRef>
                  <c:f>EW!$F$94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{C5957DC0-2D09-4CAA-9670-241720AD8C43}</c15:txfldGUID>
                      <c15:f>EW!$F$94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9-4376-4632-941E-D0C20C41CA53}"/>
                </c:ext>
              </c:extLst>
            </c:dLbl>
            <c:dLbl>
              <c:idx val="90"/>
              <c:tx>
                <c:strRef>
                  <c:f>EW!$F$95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{5F299BF0-02F6-4142-9CD8-D51DF3A71E6C}</c15:txfldGUID>
                      <c15:f>EW!$F$95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A-4376-4632-941E-D0C20C41CA53}"/>
                </c:ext>
              </c:extLst>
            </c:dLbl>
            <c:dLbl>
              <c:idx val="91"/>
              <c:tx>
                <c:strRef>
                  <c:f>EW!$F$96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{27702B28-FDEF-4E2D-8663-8BDF3107348E}</c15:txfldGUID>
                      <c15:f>EW!$F$96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B-4376-4632-941E-D0C20C41CA53}"/>
                </c:ext>
              </c:extLst>
            </c:dLbl>
            <c:dLbl>
              <c:idx val="92"/>
              <c:tx>
                <c:strRef>
                  <c:f>EW!$F$97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{BD61B741-8C8A-4B78-A20A-DE873B2DD742}</c15:txfldGUID>
                      <c15:f>EW!$F$97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C-4376-4632-941E-D0C20C41CA53}"/>
                </c:ext>
              </c:extLst>
            </c:dLbl>
            <c:dLbl>
              <c:idx val="93"/>
              <c:tx>
                <c:strRef>
                  <c:f>EW!$F$98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{6CB77C54-8D51-4936-A294-43ACA4DAD8FC}</c15:txfldGUID>
                      <c15:f>EW!$F$98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D-4376-4632-941E-D0C20C41CA53}"/>
                </c:ext>
              </c:extLst>
            </c:dLbl>
            <c:dLbl>
              <c:idx val="94"/>
              <c:tx>
                <c:strRef>
                  <c:f>EW!$F$99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{121E87B0-6C5F-4067-BD0E-6EC2F3238916}</c15:txfldGUID>
                      <c15:f>EW!$F$99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E-4376-4632-941E-D0C20C41CA53}"/>
                </c:ext>
              </c:extLst>
            </c:dLbl>
            <c:dLbl>
              <c:idx val="95"/>
              <c:tx>
                <c:strRef>
                  <c:f>EW!$F$100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{A1EF44FA-E8A0-4F61-957F-E6ECD6B0AAB8}</c15:txfldGUID>
                      <c15:f>EW!$F$100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F-4376-4632-941E-D0C20C41CA53}"/>
                </c:ext>
              </c:extLst>
            </c:dLbl>
            <c:dLbl>
              <c:idx val="96"/>
              <c:tx>
                <c:strRef>
                  <c:f>EW!$F$101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{F50887C0-CE2C-4CA5-AC28-B9FF453EEAA0}</c15:txfldGUID>
                      <c15:f>EW!$F$101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0-4376-4632-941E-D0C20C41CA53}"/>
                </c:ext>
              </c:extLst>
            </c:dLbl>
            <c:dLbl>
              <c:idx val="97"/>
              <c:tx>
                <c:strRef>
                  <c:f>EW!$F$102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{AD0C621F-8CBB-49EB-9DB8-85BA8296017D}</c15:txfldGUID>
                      <c15:f>EW!$F$102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1-4376-4632-941E-D0C20C41CA53}"/>
                </c:ext>
              </c:extLst>
            </c:dLbl>
            <c:dLbl>
              <c:idx val="98"/>
              <c:tx>
                <c:strRef>
                  <c:f>EW!$F$103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{9B39BDB6-88A5-412B-89B8-5D3A90EA9F50}</c15:txfldGUID>
                      <c15:f>EW!$F$103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2-4376-4632-941E-D0C20C41CA53}"/>
                </c:ext>
              </c:extLst>
            </c:dLbl>
            <c:dLbl>
              <c:idx val="99"/>
              <c:tx>
                <c:strRef>
                  <c:f>EW!$F$104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{F9953092-A992-4C6E-B597-71A048CB6865}</c15:txfldGUID>
                      <c15:f>EW!$F$104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3-4376-4632-941E-D0C20C41CA53}"/>
                </c:ext>
              </c:extLst>
            </c:dLbl>
            <c:dLbl>
              <c:idx val="100"/>
              <c:tx>
                <c:strRef>
                  <c:f>EW!$H$105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{D643C1D8-071A-4FE1-B308-3116F58B67C0}</c15:txfldGUID>
                      <c15:f>EW!$H$105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4-4376-4632-941E-D0C20C41CA53}"/>
                </c:ext>
              </c:extLst>
            </c:dLbl>
            <c:dLbl>
              <c:idx val="101"/>
              <c:tx>
                <c:strRef>
                  <c:f>EW!$H$106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{05C39F59-CA0E-4948-A740-C79BDEC94C66}</c15:txfldGUID>
                      <c15:f>EW!$H$106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5-4376-4632-941E-D0C20C41CA53}"/>
                </c:ext>
              </c:extLst>
            </c:dLbl>
            <c:dLbl>
              <c:idx val="102"/>
              <c:tx>
                <c:strRef>
                  <c:f>EW!$H$107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{9FFA7A14-971F-4FFB-BE9A-8550C3675834}</c15:txfldGUID>
                      <c15:f>EW!$H$107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6-4376-4632-941E-D0C20C41CA53}"/>
                </c:ext>
              </c:extLst>
            </c:dLbl>
            <c:dLbl>
              <c:idx val="103"/>
              <c:tx>
                <c:strRef>
                  <c:f>EW!$H$108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{BD10675E-73E5-4615-A917-9445296BC523}</c15:txfldGUID>
                      <c15:f>EW!$H$108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7-4376-4632-941E-D0C20C41CA53}"/>
                </c:ext>
              </c:extLst>
            </c:dLbl>
            <c:dLbl>
              <c:idx val="104"/>
              <c:tx>
                <c:strRef>
                  <c:f>EW!$H$109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{E49A3F68-CE3F-4A09-AE00-FC9C23CE5244}</c15:txfldGUID>
                      <c15:f>EW!$H$109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8-4376-4632-941E-D0C20C41CA53}"/>
                </c:ext>
              </c:extLst>
            </c:dLbl>
            <c:dLbl>
              <c:idx val="105"/>
              <c:tx>
                <c:strRef>
                  <c:f>EW!$H$110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{7047027C-1CB1-4C39-AB45-8782E841189D}</c15:txfldGUID>
                      <c15:f>EW!$H$110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9-4376-4632-941E-D0C20C41CA53}"/>
                </c:ext>
              </c:extLst>
            </c:dLbl>
            <c:dLbl>
              <c:idx val="106"/>
              <c:tx>
                <c:strRef>
                  <c:f>EW!$H$111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{84626A96-A039-44A9-BED5-8B97EB6BC1D8}</c15:txfldGUID>
                      <c15:f>EW!$H$111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A-4376-4632-941E-D0C20C41CA53}"/>
                </c:ext>
              </c:extLst>
            </c:dLbl>
            <c:dLbl>
              <c:idx val="107"/>
              <c:tx>
                <c:strRef>
                  <c:f>EW!$H$112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{BFB64DA3-8AC6-4E2B-8FF2-27C4BCEDF091}</c15:txfldGUID>
                      <c15:f>EW!$H$112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B-4376-4632-941E-D0C20C41CA53}"/>
                </c:ext>
              </c:extLst>
            </c:dLbl>
            <c:dLbl>
              <c:idx val="108"/>
              <c:tx>
                <c:strRef>
                  <c:f>EW!$H$113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{17F73482-2C71-4286-8595-C299F35784C4}</c15:txfldGUID>
                      <c15:f>EW!$H$113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C-4376-4632-941E-D0C20C41CA53}"/>
                </c:ext>
              </c:extLst>
            </c:dLbl>
            <c:dLbl>
              <c:idx val="109"/>
              <c:tx>
                <c:strRef>
                  <c:f>EW!$H$114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{394063B9-3418-4626-B779-78BE7916BC19}</c15:txfldGUID>
                      <c15:f>EW!$H$114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D-4376-4632-941E-D0C20C41CA53}"/>
                </c:ext>
              </c:extLst>
            </c:dLbl>
            <c:dLbl>
              <c:idx val="110"/>
              <c:tx>
                <c:strRef>
                  <c:f>EW!$H$115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{1DAB587A-4275-4DE7-A6AD-04C67E017973}</c15:txfldGUID>
                      <c15:f>EW!$H$115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E-4376-4632-941E-D0C20C41CA53}"/>
                </c:ext>
              </c:extLst>
            </c:dLbl>
            <c:dLbl>
              <c:idx val="111"/>
              <c:tx>
                <c:strRef>
                  <c:f>EW!$H$116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{A50CAE49-96A1-4409-8CC8-B750CCAA678F}</c15:txfldGUID>
                      <c15:f>EW!$H$116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F-4376-4632-941E-D0C20C41CA53}"/>
                </c:ext>
              </c:extLst>
            </c:dLbl>
            <c:dLbl>
              <c:idx val="112"/>
              <c:tx>
                <c:strRef>
                  <c:f>EW!$H$117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{0610B9A1-8A6B-4616-BFEC-B152857D3CF9}</c15:txfldGUID>
                      <c15:f>EW!$H$117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0-4376-4632-941E-D0C20C41CA53}"/>
                </c:ext>
              </c:extLst>
            </c:dLbl>
            <c:dLbl>
              <c:idx val="113"/>
              <c:tx>
                <c:strRef>
                  <c:f>EW!$H$118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{AC014E7A-7B9C-4F26-9466-D76CAEC6EAEA}</c15:txfldGUID>
                      <c15:f>EW!$H$118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1-4376-4632-941E-D0C20C41CA53}"/>
                </c:ext>
              </c:extLst>
            </c:dLbl>
            <c:dLbl>
              <c:idx val="114"/>
              <c:tx>
                <c:strRef>
                  <c:f>EW!$H$119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{64D6F79D-6D6A-4D89-97C9-7D530B6E5DEB}</c15:txfldGUID>
                      <c15:f>EW!$H$119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2-4376-4632-941E-D0C20C41CA53}"/>
                </c:ext>
              </c:extLst>
            </c:dLbl>
            <c:dLbl>
              <c:idx val="115"/>
              <c:tx>
                <c:strRef>
                  <c:f>EW!$H$120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{EC41549F-D994-4EEA-A729-E304AAB35478}</c15:txfldGUID>
                      <c15:f>EW!$H$120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3-4376-4632-941E-D0C20C41CA53}"/>
                </c:ext>
              </c:extLst>
            </c:dLbl>
            <c:dLbl>
              <c:idx val="116"/>
              <c:tx>
                <c:strRef>
                  <c:f>EW!$H$121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{A696AD6A-E854-4FAA-860D-CC1DAA30EF2E}</c15:txfldGUID>
                      <c15:f>EW!$H$121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4-4376-4632-941E-D0C20C41CA53}"/>
                </c:ext>
              </c:extLst>
            </c:dLbl>
            <c:dLbl>
              <c:idx val="117"/>
              <c:tx>
                <c:strRef>
                  <c:f>EW!$H$122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{F7C06215-51D7-4864-9B96-76175E02515A}</c15:txfldGUID>
                      <c15:f>EW!$H$122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5-4376-4632-941E-D0C20C41CA53}"/>
                </c:ext>
              </c:extLst>
            </c:dLbl>
            <c:dLbl>
              <c:idx val="118"/>
              <c:tx>
                <c:strRef>
                  <c:f>EW!$H$123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{CEDA3FA9-E51C-4D99-94FA-62986BA7F602}</c15:txfldGUID>
                      <c15:f>EW!$H$123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6-4376-4632-941E-D0C20C41CA53}"/>
                </c:ext>
              </c:extLst>
            </c:dLbl>
            <c:dLbl>
              <c:idx val="119"/>
              <c:tx>
                <c:strRef>
                  <c:f>EW!$H$124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{1C34A330-5819-4838-B3D3-AB75B54D9612}</c15:txfldGUID>
                      <c15:f>EW!$H$124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7-4376-4632-941E-D0C20C41CA53}"/>
                </c:ext>
              </c:extLst>
            </c:dLbl>
            <c:dLbl>
              <c:idx val="120"/>
              <c:tx>
                <c:strRef>
                  <c:f>EW!$H$125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{502FA610-E592-470D-9AB2-431FC9F7A7BA}</c15:txfldGUID>
                      <c15:f>EW!$H$125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8-4376-4632-941E-D0C20C41CA53}"/>
                </c:ext>
              </c:extLst>
            </c:dLbl>
            <c:dLbl>
              <c:idx val="121"/>
              <c:tx>
                <c:strRef>
                  <c:f>EW!$H$126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{F352EF58-485E-4307-9009-2BF5B41032C8}</c15:txfldGUID>
                      <c15:f>EW!$H$126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9-4376-4632-941E-D0C20C41CA53}"/>
                </c:ext>
              </c:extLst>
            </c:dLbl>
            <c:dLbl>
              <c:idx val="122"/>
              <c:tx>
                <c:strRef>
                  <c:f>EW!$H$127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{83DF8BE5-711C-4789-B59B-9D4D6C54F128}</c15:txfldGUID>
                      <c15:f>EW!$H$127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A-4376-4632-941E-D0C20C41CA53}"/>
                </c:ext>
              </c:extLst>
            </c:dLbl>
            <c:dLbl>
              <c:idx val="123"/>
              <c:tx>
                <c:strRef>
                  <c:f>EW!$H$128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{AADD2B53-47BF-4DAE-9A77-F16FB41514C8}</c15:txfldGUID>
                      <c15:f>EW!$H$128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B-4376-4632-941E-D0C20C41CA53}"/>
                </c:ext>
              </c:extLst>
            </c:dLbl>
            <c:dLbl>
              <c:idx val="124"/>
              <c:tx>
                <c:strRef>
                  <c:f>EW!$H$129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{5822DB6A-F83E-46FB-9262-2575121D9D4E}</c15:txfldGUID>
                      <c15:f>EW!$H$129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C-4376-4632-941E-D0C20C41CA53}"/>
                </c:ext>
              </c:extLst>
            </c:dLbl>
            <c:dLbl>
              <c:idx val="125"/>
              <c:tx>
                <c:strRef>
                  <c:f>EW!$H$130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{0B2A614D-1595-4AD4-9877-139E6E76A401}</c15:txfldGUID>
                      <c15:f>EW!$H$130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D-4376-4632-941E-D0C20C41CA53}"/>
                </c:ext>
              </c:extLst>
            </c:dLbl>
            <c:dLbl>
              <c:idx val="126"/>
              <c:tx>
                <c:strRef>
                  <c:f>EW!$H$131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{BD669207-29CD-43ED-91B1-8BA4DDD1321B}</c15:txfldGUID>
                      <c15:f>EW!$H$131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E-4376-4632-941E-D0C20C41CA53}"/>
                </c:ext>
              </c:extLst>
            </c:dLbl>
            <c:dLbl>
              <c:idx val="127"/>
              <c:tx>
                <c:strRef>
                  <c:f>EW!$H$132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{22CE5B9A-BA63-41F2-B406-A0B7DE61EE91}</c15:txfldGUID>
                      <c15:f>EW!$H$132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F-4376-4632-941E-D0C20C41CA53}"/>
                </c:ext>
              </c:extLst>
            </c:dLbl>
            <c:dLbl>
              <c:idx val="128"/>
              <c:tx>
                <c:strRef>
                  <c:f>EW!$H$133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{92E70CBA-0595-463D-869B-37EAC3A2B9AA}</c15:txfldGUID>
                      <c15:f>EW!$H$133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0-4376-4632-941E-D0C20C41CA53}"/>
                </c:ext>
              </c:extLst>
            </c:dLbl>
            <c:dLbl>
              <c:idx val="129"/>
              <c:tx>
                <c:strRef>
                  <c:f>EW!$H$134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{BA7AB3F7-4442-4E5B-8091-F346F21BD375}</c15:txfldGUID>
                      <c15:f>EW!$H$134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1-4376-4632-941E-D0C20C41CA53}"/>
                </c:ext>
              </c:extLst>
            </c:dLbl>
            <c:dLbl>
              <c:idx val="130"/>
              <c:tx>
                <c:strRef>
                  <c:f>EW!$H$135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{C3A046FB-21DB-4ADF-BECF-D3F33A843D5A}</c15:txfldGUID>
                      <c15:f>EW!$H$135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2-4376-4632-941E-D0C20C41CA53}"/>
                </c:ext>
              </c:extLst>
            </c:dLbl>
            <c:dLbl>
              <c:idx val="131"/>
              <c:tx>
                <c:strRef>
                  <c:f>EW!$H$136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{8C6507FF-55E4-44E1-BD92-D0068C8C8658}</c15:txfldGUID>
                      <c15:f>EW!$H$136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3-4376-4632-941E-D0C20C41CA53}"/>
                </c:ext>
              </c:extLst>
            </c:dLbl>
            <c:dLbl>
              <c:idx val="132"/>
              <c:tx>
                <c:strRef>
                  <c:f>EW!$H$137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{E9FA8BDF-DE40-4C1D-A9A9-D031310C813B}</c15:txfldGUID>
                      <c15:f>EW!$H$137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4-4376-4632-941E-D0C20C41CA53}"/>
                </c:ext>
              </c:extLst>
            </c:dLbl>
            <c:dLbl>
              <c:idx val="133"/>
              <c:tx>
                <c:strRef>
                  <c:f>EW!$H$138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{7B37FABA-6277-4875-8A24-93EB8E4A84D2}</c15:txfldGUID>
                      <c15:f>EW!$H$138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5-4376-4632-941E-D0C20C41CA53}"/>
                </c:ext>
              </c:extLst>
            </c:dLbl>
            <c:dLbl>
              <c:idx val="134"/>
              <c:tx>
                <c:strRef>
                  <c:f>EW!$H$139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{4EA600B3-E416-43C1-A455-D8F1252C8E50}</c15:txfldGUID>
                      <c15:f>EW!$H$139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6-4376-4632-941E-D0C20C41CA53}"/>
                </c:ext>
              </c:extLst>
            </c:dLbl>
            <c:dLbl>
              <c:idx val="135"/>
              <c:tx>
                <c:strRef>
                  <c:f>EW!$H$140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{09D4F08B-BA68-47B4-9217-0B802B0C0D77}</c15:txfldGUID>
                      <c15:f>EW!$H$140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7-4376-4632-941E-D0C20C41CA53}"/>
                </c:ext>
              </c:extLst>
            </c:dLbl>
            <c:dLbl>
              <c:idx val="136"/>
              <c:tx>
                <c:strRef>
                  <c:f>EW!$H$141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{176BC40D-0FDD-4F65-9AE7-B0531DDFB5CB}</c15:txfldGUID>
                      <c15:f>EW!$H$141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8-4376-4632-941E-D0C20C41CA53}"/>
                </c:ext>
              </c:extLst>
            </c:dLbl>
            <c:dLbl>
              <c:idx val="137"/>
              <c:tx>
                <c:strRef>
                  <c:f>EW!$H$142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{2674BA87-4F1C-4F07-9EF1-CB693D515999}</c15:txfldGUID>
                      <c15:f>EW!$H$142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9-4376-4632-941E-D0C20C41CA53}"/>
                </c:ext>
              </c:extLst>
            </c:dLbl>
            <c:dLbl>
              <c:idx val="138"/>
              <c:tx>
                <c:strRef>
                  <c:f>EW!$H$143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{D5E49F42-79CB-4DF5-BC21-0354908C1434}</c15:txfldGUID>
                      <c15:f>EW!$H$143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A-4376-4632-941E-D0C20C41CA53}"/>
                </c:ext>
              </c:extLst>
            </c:dLbl>
            <c:dLbl>
              <c:idx val="139"/>
              <c:tx>
                <c:strRef>
                  <c:f>EW!$H$144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{6528CA1E-388A-42BA-B192-20048AD9453F}</c15:txfldGUID>
                      <c15:f>EW!$H$144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B-4376-4632-941E-D0C20C41CA53}"/>
                </c:ext>
              </c:extLst>
            </c:dLbl>
            <c:dLbl>
              <c:idx val="140"/>
              <c:tx>
                <c:strRef>
                  <c:f>EW!$H$145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{55F74172-43A7-47FC-BDFA-2E7F19EA380A}</c15:txfldGUID>
                      <c15:f>EW!$H$145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C-4376-4632-941E-D0C20C41CA53}"/>
                </c:ext>
              </c:extLst>
            </c:dLbl>
            <c:dLbl>
              <c:idx val="141"/>
              <c:tx>
                <c:strRef>
                  <c:f>EW!$H$146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{5A243343-7470-4A7E-B798-DC29A0BB3C50}</c15:txfldGUID>
                      <c15:f>EW!$H$146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D-4376-4632-941E-D0C20C41CA53}"/>
                </c:ext>
              </c:extLst>
            </c:dLbl>
            <c:dLbl>
              <c:idx val="142"/>
              <c:tx>
                <c:strRef>
                  <c:f>EW!$H$147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{5C966442-6DB8-4DD6-9249-4D1973C53545}</c15:txfldGUID>
                      <c15:f>EW!$H$147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E-4376-4632-941E-D0C20C41CA53}"/>
                </c:ext>
              </c:extLst>
            </c:dLbl>
            <c:dLbl>
              <c:idx val="143"/>
              <c:tx>
                <c:strRef>
                  <c:f>EW!$H$148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{E3ED1631-A46F-49AD-A0E1-D51313A84DA7}</c15:txfldGUID>
                      <c15:f>EW!$H$148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F-4376-4632-941E-D0C20C41CA53}"/>
                </c:ext>
              </c:extLst>
            </c:dLbl>
            <c:dLbl>
              <c:idx val="144"/>
              <c:tx>
                <c:strRef>
                  <c:f>EW!$H$149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{85DF18EC-6C4C-48FA-BB8C-6E6E7CC52976}</c15:txfldGUID>
                      <c15:f>EW!$H$149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0-4376-4632-941E-D0C20C41CA53}"/>
                </c:ext>
              </c:extLst>
            </c:dLbl>
            <c:dLbl>
              <c:idx val="145"/>
              <c:tx>
                <c:strRef>
                  <c:f>EW!$H$150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{982825CF-B5F0-49D3-9A0C-BE7609B505B6}</c15:txfldGUID>
                      <c15:f>EW!$H$150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1-4376-4632-941E-D0C20C41CA53}"/>
                </c:ext>
              </c:extLst>
            </c:dLbl>
            <c:dLbl>
              <c:idx val="146"/>
              <c:tx>
                <c:strRef>
                  <c:f>EW!$H$151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{F9BABECE-37AD-4155-8D3C-4E3BB3C0CBA4}</c15:txfldGUID>
                      <c15:f>EW!$H$151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2-4376-4632-941E-D0C20C41CA53}"/>
                </c:ext>
              </c:extLst>
            </c:dLbl>
            <c:dLbl>
              <c:idx val="147"/>
              <c:tx>
                <c:strRef>
                  <c:f>EW!$H$152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{032BD636-E146-482C-A019-91916E97126E}</c15:txfldGUID>
                      <c15:f>EW!$H$152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3-4376-4632-941E-D0C20C41CA53}"/>
                </c:ext>
              </c:extLst>
            </c:dLbl>
            <c:dLbl>
              <c:idx val="148"/>
              <c:tx>
                <c:strRef>
                  <c:f>EW!$H$153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{14B5F949-8B81-4C6C-9559-2030515109E9}</c15:txfldGUID>
                      <c15:f>EW!$H$153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4-4376-4632-941E-D0C20C41CA53}"/>
                </c:ext>
              </c:extLst>
            </c:dLbl>
            <c:dLbl>
              <c:idx val="149"/>
              <c:tx>
                <c:strRef>
                  <c:f>EW!$H$154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{E48C3531-C4DB-431F-B035-D180A6C42AC6}</c15:txfldGUID>
                      <c15:f>EW!$H$154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5-4376-4632-941E-D0C20C41CA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EW!$A$5:$A$104</c:f>
              <c:numCache>
                <c:formatCode>mmm\-yy</c:formatCode>
                <c:ptCount val="100"/>
              </c:numCache>
            </c:numRef>
          </c:cat>
          <c:val>
            <c:numRef>
              <c:f>EW!$B$5:$B$104</c:f>
              <c:numCache>
                <c:formatCode>0.0</c:formatCode>
                <c:ptCount val="10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6-4376-4632-941E-D0C20C41CA53}"/>
            </c:ext>
          </c:extLst>
        </c:ser>
        <c:ser>
          <c:idx val="0"/>
          <c:order val="1"/>
          <c:tx>
            <c:strRef>
              <c:f>EW!$C$4</c:f>
              <c:strCache>
                <c:ptCount val="1"/>
                <c:pt idx="0">
                  <c:v>Median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EW!$A$5:$A$104</c:f>
              <c:numCache>
                <c:formatCode>mmm\-yy</c:formatCode>
                <c:ptCount val="100"/>
              </c:numCache>
            </c:numRef>
          </c:cat>
          <c:val>
            <c:numRef>
              <c:f>EW!$C$5:$C$104</c:f>
              <c:numCache>
                <c:formatCode>0.0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7-4376-4632-941E-D0C20C41CA53}"/>
            </c:ext>
          </c:extLst>
        </c:ser>
        <c:ser>
          <c:idx val="2"/>
          <c:order val="2"/>
          <c:tx>
            <c:strRef>
              <c:f>EW!$D$4</c:f>
              <c:strCache>
                <c:ptCount val="1"/>
                <c:pt idx="0">
                  <c:v>Extended Median</c:v>
                </c:pt>
              </c:strCache>
            </c:strRef>
          </c:tx>
          <c:spPr>
            <a:ln>
              <a:solidFill>
                <a:schemeClr val="accent6"/>
              </a:solidFill>
              <a:prstDash val="sysDash"/>
            </a:ln>
          </c:spPr>
          <c:marker>
            <c:symbol val="none"/>
          </c:marker>
          <c:cat>
            <c:numRef>
              <c:f>EW!$A$5:$A$104</c:f>
              <c:numCache>
                <c:formatCode>mmm\-yy</c:formatCode>
                <c:ptCount val="100"/>
              </c:numCache>
            </c:numRef>
          </c:cat>
          <c:val>
            <c:numRef>
              <c:f>EW!$D$5:$D$104</c:f>
              <c:numCache>
                <c:formatCode>General</c:formatCode>
                <c:ptCount val="100"/>
                <c:pt idx="12" formatCode="0.0">
                  <c:v>0</c:v>
                </c:pt>
                <c:pt idx="13" formatCode="0.0">
                  <c:v>0</c:v>
                </c:pt>
                <c:pt idx="14" formatCode="0.0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23" formatCode="0.0">
                  <c:v>0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 formatCode="0.0">
                  <c:v>0</c:v>
                </c:pt>
                <c:pt idx="29" formatCode="0.0">
                  <c:v>0</c:v>
                </c:pt>
                <c:pt idx="30" formatCode="0.0">
                  <c:v>0</c:v>
                </c:pt>
                <c:pt idx="31" formatCode="0.0">
                  <c:v>0</c:v>
                </c:pt>
                <c:pt idx="32" formatCode="0.0">
                  <c:v>0</c:v>
                </c:pt>
                <c:pt idx="33" formatCode="0.0">
                  <c:v>0</c:v>
                </c:pt>
                <c:pt idx="34" formatCode="0.0">
                  <c:v>0</c:v>
                </c:pt>
                <c:pt idx="35" formatCode="0.0">
                  <c:v>0</c:v>
                </c:pt>
                <c:pt idx="36" formatCode="0.0">
                  <c:v>0</c:v>
                </c:pt>
                <c:pt idx="37" formatCode="0.0">
                  <c:v>0</c:v>
                </c:pt>
                <c:pt idx="38" formatCode="0.0">
                  <c:v>0</c:v>
                </c:pt>
                <c:pt idx="39" formatCode="0.0">
                  <c:v>0</c:v>
                </c:pt>
                <c:pt idx="40" formatCode="0.0">
                  <c:v>0</c:v>
                </c:pt>
                <c:pt idx="41" formatCode="0.0">
                  <c:v>0</c:v>
                </c:pt>
                <c:pt idx="42" formatCode="0.0">
                  <c:v>0</c:v>
                </c:pt>
                <c:pt idx="43" formatCode="0.0">
                  <c:v>0</c:v>
                </c:pt>
                <c:pt idx="44" formatCode="0.0">
                  <c:v>0</c:v>
                </c:pt>
                <c:pt idx="45" formatCode="0.0">
                  <c:v>0</c:v>
                </c:pt>
                <c:pt idx="46" formatCode="0.0">
                  <c:v>0</c:v>
                </c:pt>
                <c:pt idx="47" formatCode="0.0">
                  <c:v>0</c:v>
                </c:pt>
                <c:pt idx="48" formatCode="0.0">
                  <c:v>0</c:v>
                </c:pt>
                <c:pt idx="49" formatCode="0.0">
                  <c:v>0</c:v>
                </c:pt>
                <c:pt idx="50" formatCode="0.0">
                  <c:v>0</c:v>
                </c:pt>
                <c:pt idx="51" formatCode="0.0">
                  <c:v>0</c:v>
                </c:pt>
                <c:pt idx="52" formatCode="0.0">
                  <c:v>0</c:v>
                </c:pt>
                <c:pt idx="53" formatCode="0.0">
                  <c:v>0</c:v>
                </c:pt>
                <c:pt idx="54" formatCode="0.0">
                  <c:v>0</c:v>
                </c:pt>
                <c:pt idx="55" formatCode="0.0">
                  <c:v>0</c:v>
                </c:pt>
                <c:pt idx="56" formatCode="0.0">
                  <c:v>0</c:v>
                </c:pt>
                <c:pt idx="57" formatCode="0.0">
                  <c:v>0</c:v>
                </c:pt>
                <c:pt idx="58" formatCode="0.0">
                  <c:v>0</c:v>
                </c:pt>
                <c:pt idx="59" formatCode="0.0">
                  <c:v>0</c:v>
                </c:pt>
                <c:pt idx="60" formatCode="0.0">
                  <c:v>0</c:v>
                </c:pt>
                <c:pt idx="61" formatCode="0.0">
                  <c:v>0</c:v>
                </c:pt>
                <c:pt idx="62" formatCode="0.0">
                  <c:v>0</c:v>
                </c:pt>
                <c:pt idx="63" formatCode="0.0">
                  <c:v>0</c:v>
                </c:pt>
                <c:pt idx="64" formatCode="0.0">
                  <c:v>0</c:v>
                </c:pt>
                <c:pt idx="65" formatCode="0.0">
                  <c:v>0</c:v>
                </c:pt>
                <c:pt idx="66" formatCode="0.0">
                  <c:v>0</c:v>
                </c:pt>
                <c:pt idx="67" formatCode="0.0">
                  <c:v>0</c:v>
                </c:pt>
                <c:pt idx="68" formatCode="0.0">
                  <c:v>0</c:v>
                </c:pt>
                <c:pt idx="69" formatCode="0.0">
                  <c:v>0</c:v>
                </c:pt>
                <c:pt idx="70" formatCode="0.0">
                  <c:v>0</c:v>
                </c:pt>
                <c:pt idx="71" formatCode="0.0">
                  <c:v>0</c:v>
                </c:pt>
                <c:pt idx="72" formatCode="0.0">
                  <c:v>0</c:v>
                </c:pt>
                <c:pt idx="73" formatCode="0.0">
                  <c:v>0</c:v>
                </c:pt>
                <c:pt idx="74" formatCode="0.0">
                  <c:v>0</c:v>
                </c:pt>
                <c:pt idx="75" formatCode="0.0">
                  <c:v>0</c:v>
                </c:pt>
                <c:pt idx="76" formatCode="0.0">
                  <c:v>0</c:v>
                </c:pt>
                <c:pt idx="77" formatCode="0.0">
                  <c:v>0</c:v>
                </c:pt>
                <c:pt idx="78" formatCode="0.0">
                  <c:v>0</c:v>
                </c:pt>
                <c:pt idx="79" formatCode="0.0">
                  <c:v>0</c:v>
                </c:pt>
                <c:pt idx="80" formatCode="0.0">
                  <c:v>0</c:v>
                </c:pt>
                <c:pt idx="81" formatCode="0.0">
                  <c:v>0</c:v>
                </c:pt>
                <c:pt idx="82" formatCode="0.0">
                  <c:v>0</c:v>
                </c:pt>
                <c:pt idx="83" formatCode="0.0">
                  <c:v>0</c:v>
                </c:pt>
                <c:pt idx="84" formatCode="0.0">
                  <c:v>0</c:v>
                </c:pt>
                <c:pt idx="85" formatCode="0.0">
                  <c:v>0</c:v>
                </c:pt>
                <c:pt idx="86" formatCode="0.0">
                  <c:v>0</c:v>
                </c:pt>
                <c:pt idx="87" formatCode="0.0">
                  <c:v>0</c:v>
                </c:pt>
                <c:pt idx="88" formatCode="0.0">
                  <c:v>0</c:v>
                </c:pt>
                <c:pt idx="89" formatCode="0.0">
                  <c:v>0</c:v>
                </c:pt>
                <c:pt idx="90" formatCode="0.0">
                  <c:v>0</c:v>
                </c:pt>
                <c:pt idx="91" formatCode="0.0">
                  <c:v>0</c:v>
                </c:pt>
                <c:pt idx="92" formatCode="0.0">
                  <c:v>0</c:v>
                </c:pt>
                <c:pt idx="93" formatCode="0.0">
                  <c:v>0</c:v>
                </c:pt>
                <c:pt idx="94" formatCode="0.0">
                  <c:v>0</c:v>
                </c:pt>
                <c:pt idx="95" formatCode="0.0">
                  <c:v>0</c:v>
                </c:pt>
                <c:pt idx="96" formatCode="0.0">
                  <c:v>0</c:v>
                </c:pt>
                <c:pt idx="97" formatCode="0.0">
                  <c:v>0</c:v>
                </c:pt>
                <c:pt idx="98" formatCode="0.0">
                  <c:v>0</c:v>
                </c:pt>
                <c:pt idx="99" formatCode="0.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8-4376-4632-941E-D0C20C41CA53}"/>
            </c:ext>
          </c:extLst>
        </c:ser>
        <c:ser>
          <c:idx val="5"/>
          <c:order val="3"/>
          <c:tx>
            <c:strRef>
              <c:f>EW!$E$4</c:f>
              <c:strCache>
                <c:ptCount val="1"/>
                <c:pt idx="0">
                  <c:v>Highlight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rgbClr val="FFC000"/>
              </a:solidFill>
              <a:ln>
                <a:solidFill>
                  <a:srgbClr val="002060"/>
                </a:solidFill>
              </a:ln>
            </c:spPr>
          </c:marker>
          <c:cat>
            <c:numRef>
              <c:f>EW!$A$5:$A$104</c:f>
              <c:numCache>
                <c:formatCode>mmm\-yy</c:formatCode>
                <c:ptCount val="100"/>
              </c:numCache>
            </c:numRef>
          </c:cat>
          <c:val>
            <c:numRef>
              <c:f>EW!$E$5:$E$104</c:f>
              <c:numCache>
                <c:formatCode>General</c:formatCode>
                <c:ptCount val="10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9-4376-4632-941E-D0C20C41C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684016"/>
        <c:axId val="866686544"/>
      </c:lineChart>
      <c:catAx>
        <c:axId val="866684016"/>
        <c:scaling>
          <c:orientation val="minMax"/>
        </c:scaling>
        <c:delete val="0"/>
        <c:axPos val="b"/>
        <c:numFmt formatCode="dd\ mmm\ 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866686544"/>
        <c:crosses val="autoZero"/>
        <c:auto val="1"/>
        <c:lblAlgn val="ctr"/>
        <c:lblOffset val="100"/>
        <c:noMultiLvlLbl val="1"/>
      </c:catAx>
      <c:valAx>
        <c:axId val="866686544"/>
        <c:scaling>
          <c:orientation val="minMax"/>
        </c:scaling>
        <c:delete val="0"/>
        <c:axPos val="l"/>
        <c:title>
          <c:tx>
            <c:strRef>
              <c:f>EW!$B$4</c:f>
              <c:strCache>
                <c:ptCount val="1"/>
                <c:pt idx="0">
                  <c:v>Median experienced wait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crossAx val="866684016"/>
        <c:crosses val="autoZero"/>
        <c:crossBetween val="between"/>
      </c:valAx>
    </c:plotArea>
    <c:plotVisOnly val="0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DCMN!$B$3</c:f>
          <c:strCache>
            <c:ptCount val="1"/>
            <c:pt idx="0">
              <c:v>Capacity expressed as a percentage of the range in expected demand - NEW</c:v>
            </c:pt>
          </c:strCache>
        </c:strRef>
      </c:tx>
      <c:overlay val="1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465306832044727E-2"/>
          <c:y val="0.16215098112735921"/>
          <c:w val="0.87226519605089758"/>
          <c:h val="0.69209798775153109"/>
        </c:manualLayout>
      </c:layout>
      <c:lineChart>
        <c:grouping val="standard"/>
        <c:varyColors val="0"/>
        <c:ser>
          <c:idx val="1"/>
          <c:order val="0"/>
          <c:tx>
            <c:strRef>
              <c:f>DCMN!$E$4</c:f>
              <c:strCache>
                <c:ptCount val="1"/>
                <c:pt idx="0">
                  <c:v>% Demand-Capacity Matching - NEW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2060"/>
                </a:solidFill>
              </a:ln>
            </c:spPr>
          </c:marker>
          <c:dLbls>
            <c:dLbl>
              <c:idx val="0"/>
              <c:layout>
                <c:manualLayout>
                  <c:x val="-2.5688890886664758E-2"/>
                  <c:y val="-0.10667466566679169"/>
                </c:manualLayout>
              </c:layout>
              <c:tx>
                <c:strRef>
                  <c:f>DCMN!$I$5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{90E0FA40-57F5-4BB6-88AC-58B344D2E2D9}</c15:txfldGUID>
                      <c15:f>DCMN!$I$5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4BAB-4610-AFF7-C5041E154E4A}"/>
                </c:ext>
              </c:extLst>
            </c:dLbl>
            <c:dLbl>
              <c:idx val="1"/>
              <c:tx>
                <c:strRef>
                  <c:f>DCMN!$I$6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{3232BE0A-A059-4C59-8C5B-5CCC60081DB5}</c15:txfldGUID>
                      <c15:f>DCMN!$I$6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4BAB-4610-AFF7-C5041E154E4A}"/>
                </c:ext>
              </c:extLst>
            </c:dLbl>
            <c:dLbl>
              <c:idx val="2"/>
              <c:tx>
                <c:strRef>
                  <c:f>DCMN!$I$7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{EB410E99-A514-44BA-B616-00798DC95B28}</c15:txfldGUID>
                      <c15:f>DCMN!$I$7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4BAB-4610-AFF7-C5041E154E4A}"/>
                </c:ext>
              </c:extLst>
            </c:dLbl>
            <c:dLbl>
              <c:idx val="3"/>
              <c:tx>
                <c:strRef>
                  <c:f>DCMN!$I$8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{B7AF3B20-9483-4444-999F-95D2CD3276BA}</c15:txfldGUID>
                      <c15:f>DCMN!$I$8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4BAB-4610-AFF7-C5041E154E4A}"/>
                </c:ext>
              </c:extLst>
            </c:dLbl>
            <c:dLbl>
              <c:idx val="4"/>
              <c:tx>
                <c:strRef>
                  <c:f>DCMN!$I$9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{A8EA8FC3-F594-4B15-8B04-28693E3C57C6}</c15:txfldGUID>
                      <c15:f>DCMN!$I$9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4BAB-4610-AFF7-C5041E154E4A}"/>
                </c:ext>
              </c:extLst>
            </c:dLbl>
            <c:dLbl>
              <c:idx val="5"/>
              <c:tx>
                <c:strRef>
                  <c:f>DCMN!$I$10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{07D4AB91-6451-4391-A5A5-21B6DC5EE41A}</c15:txfldGUID>
                      <c15:f>DCMN!$I$10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4BAB-4610-AFF7-C5041E154E4A}"/>
                </c:ext>
              </c:extLst>
            </c:dLbl>
            <c:dLbl>
              <c:idx val="6"/>
              <c:tx>
                <c:strRef>
                  <c:f>DCMN!$I$11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{ADFA4F67-30DD-4FB5-8D31-87CBF06F4792}</c15:txfldGUID>
                      <c15:f>DCMN!$I$11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4BAB-4610-AFF7-C5041E154E4A}"/>
                </c:ext>
              </c:extLst>
            </c:dLbl>
            <c:dLbl>
              <c:idx val="7"/>
              <c:tx>
                <c:strRef>
                  <c:f>DCMN!$I$12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{93C1838F-B8C6-404E-8A9C-BB58B418C97A}</c15:txfldGUID>
                      <c15:f>DCMN!$I$12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4BAB-4610-AFF7-C5041E154E4A}"/>
                </c:ext>
              </c:extLst>
            </c:dLbl>
            <c:dLbl>
              <c:idx val="8"/>
              <c:tx>
                <c:strRef>
                  <c:f>DCMN!$I$13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{116FD201-923F-4BE2-A5B6-C2C519C7A1DF}</c15:txfldGUID>
                      <c15:f>DCMN!$I$13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4BAB-4610-AFF7-C5041E154E4A}"/>
                </c:ext>
              </c:extLst>
            </c:dLbl>
            <c:dLbl>
              <c:idx val="9"/>
              <c:tx>
                <c:strRef>
                  <c:f>DCMN!$I$14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{3999645E-6D2B-414E-B139-9AB7C845C09C}</c15:txfldGUID>
                      <c15:f>DCMN!$I$14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4BAB-4610-AFF7-C5041E154E4A}"/>
                </c:ext>
              </c:extLst>
            </c:dLbl>
            <c:dLbl>
              <c:idx val="10"/>
              <c:tx>
                <c:strRef>
                  <c:f>DCMN!$I$15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{F6ED186C-F1A8-42F7-8FAB-37300346B4CA}</c15:txfldGUID>
                      <c15:f>DCMN!$I$15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4BAB-4610-AFF7-C5041E154E4A}"/>
                </c:ext>
              </c:extLst>
            </c:dLbl>
            <c:dLbl>
              <c:idx val="11"/>
              <c:tx>
                <c:strRef>
                  <c:f>DCMN!$I$16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{8F6089A9-4D6E-4156-A4C6-049902DEBBC2}</c15:txfldGUID>
                      <c15:f>DCMN!$I$16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4BAB-4610-AFF7-C5041E154E4A}"/>
                </c:ext>
              </c:extLst>
            </c:dLbl>
            <c:dLbl>
              <c:idx val="12"/>
              <c:tx>
                <c:strRef>
                  <c:f>DCMN!$I$17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{21DDD3C3-1969-4FD2-A7E9-42D8CDB101EA}</c15:txfldGUID>
                      <c15:f>DCMN!$I$17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4BAB-4610-AFF7-C5041E154E4A}"/>
                </c:ext>
              </c:extLst>
            </c:dLbl>
            <c:dLbl>
              <c:idx val="13"/>
              <c:tx>
                <c:strRef>
                  <c:f>DCMN!$I$18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{E6497E7F-159E-4EFB-B966-66C089173BF7}</c15:txfldGUID>
                      <c15:f>DCMN!$I$18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4BAB-4610-AFF7-C5041E154E4A}"/>
                </c:ext>
              </c:extLst>
            </c:dLbl>
            <c:dLbl>
              <c:idx val="14"/>
              <c:tx>
                <c:strRef>
                  <c:f>DCMN!$I$19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{C6EE8208-A6F1-4571-B8F0-B18DED4DE7BC}</c15:txfldGUID>
                      <c15:f>DCMN!$I$19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4BAB-4610-AFF7-C5041E154E4A}"/>
                </c:ext>
              </c:extLst>
            </c:dLbl>
            <c:dLbl>
              <c:idx val="15"/>
              <c:tx>
                <c:strRef>
                  <c:f>DCMN!$I$20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{4B1A14D9-7142-4C58-BC21-F6036B613C60}</c15:txfldGUID>
                      <c15:f>DCMN!$I$20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4BAB-4610-AFF7-C5041E154E4A}"/>
                </c:ext>
              </c:extLst>
            </c:dLbl>
            <c:dLbl>
              <c:idx val="16"/>
              <c:tx>
                <c:strRef>
                  <c:f>DCMN!$I$21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{23B5435C-E4E7-42DD-9A1F-280A1FF0803D}</c15:txfldGUID>
                      <c15:f>DCMN!$I$21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4BAB-4610-AFF7-C5041E154E4A}"/>
                </c:ext>
              </c:extLst>
            </c:dLbl>
            <c:dLbl>
              <c:idx val="17"/>
              <c:tx>
                <c:strRef>
                  <c:f>DCMN!$I$22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{15357604-44EC-4624-9F20-2311CD38C4B8}</c15:txfldGUID>
                      <c15:f>DCMN!$I$22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4BAB-4610-AFF7-C5041E154E4A}"/>
                </c:ext>
              </c:extLst>
            </c:dLbl>
            <c:dLbl>
              <c:idx val="18"/>
              <c:layout>
                <c:manualLayout>
                  <c:x val="-4.6587307987736824E-2"/>
                  <c:y val="-0.11302387201599802"/>
                </c:manualLayout>
              </c:layout>
              <c:tx>
                <c:strRef>
                  <c:f>DCMN!$I$23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{CB2CC871-04AB-44F4-B992-C670AB1F0AF1}</c15:txfldGUID>
                      <c15:f>DCMN!$I$23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4BAB-4610-AFF7-C5041E154E4A}"/>
                </c:ext>
              </c:extLst>
            </c:dLbl>
            <c:dLbl>
              <c:idx val="19"/>
              <c:tx>
                <c:strRef>
                  <c:f>DCMN!$I$24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{FCC82865-22D4-4961-846B-B712BE89D54B}</c15:txfldGUID>
                      <c15:f>DCMN!$I$24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4BAB-4610-AFF7-C5041E154E4A}"/>
                </c:ext>
              </c:extLst>
            </c:dLbl>
            <c:dLbl>
              <c:idx val="20"/>
              <c:tx>
                <c:strRef>
                  <c:f>DCMN!$I$25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{C70029F7-73FE-4B46-964B-DFA97297C0E7}</c15:txfldGUID>
                      <c15:f>DCMN!$I$25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4BAB-4610-AFF7-C5041E154E4A}"/>
                </c:ext>
              </c:extLst>
            </c:dLbl>
            <c:dLbl>
              <c:idx val="21"/>
              <c:tx>
                <c:strRef>
                  <c:f>DCMN!$I$26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{D1C3B136-B84F-4727-A037-29DEF4DF9BE4}</c15:txfldGUID>
                      <c15:f>DCMN!$I$26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4BAB-4610-AFF7-C5041E154E4A}"/>
                </c:ext>
              </c:extLst>
            </c:dLbl>
            <c:dLbl>
              <c:idx val="22"/>
              <c:tx>
                <c:strRef>
                  <c:f>DCMN!$I$27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{CEA874BA-E876-4D51-B1DA-D9EED5FCE845}</c15:txfldGUID>
                      <c15:f>DCMN!$I$27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4BAB-4610-AFF7-C5041E154E4A}"/>
                </c:ext>
              </c:extLst>
            </c:dLbl>
            <c:dLbl>
              <c:idx val="23"/>
              <c:tx>
                <c:strRef>
                  <c:f>DCMN!$I$28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{2550C7C1-8317-4A17-9775-3464391B9870}</c15:txfldGUID>
                      <c15:f>DCMN!$I$28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7-4BAB-4610-AFF7-C5041E154E4A}"/>
                </c:ext>
              </c:extLst>
            </c:dLbl>
            <c:dLbl>
              <c:idx val="24"/>
              <c:tx>
                <c:strRef>
                  <c:f>DCMN!$I$29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{9CB03B93-E65F-4E7C-B404-A69C8FF51314}</c15:txfldGUID>
                      <c15:f>DCMN!$I$29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8-4BAB-4610-AFF7-C5041E154E4A}"/>
                </c:ext>
              </c:extLst>
            </c:dLbl>
            <c:dLbl>
              <c:idx val="25"/>
              <c:tx>
                <c:strRef>
                  <c:f>DCMN!$I$30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{613F37D2-5244-4599-B3AF-7DB6358FA215}</c15:txfldGUID>
                      <c15:f>DCMN!$I$30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9-4BAB-4610-AFF7-C5041E154E4A}"/>
                </c:ext>
              </c:extLst>
            </c:dLbl>
            <c:dLbl>
              <c:idx val="26"/>
              <c:tx>
                <c:strRef>
                  <c:f>DCMN!$I$31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{3E44095D-635A-42F3-B2B9-0347E26360A6}</c15:txfldGUID>
                      <c15:f>DCMN!$I$31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A-4BAB-4610-AFF7-C5041E154E4A}"/>
                </c:ext>
              </c:extLst>
            </c:dLbl>
            <c:dLbl>
              <c:idx val="27"/>
              <c:tx>
                <c:strRef>
                  <c:f>DCMN!$I$32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{F09F6E8D-7685-4064-B4CC-146C6F355A63}</c15:txfldGUID>
                      <c15:f>DCMN!$I$32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B-4BAB-4610-AFF7-C5041E154E4A}"/>
                </c:ext>
              </c:extLst>
            </c:dLbl>
            <c:dLbl>
              <c:idx val="28"/>
              <c:tx>
                <c:strRef>
                  <c:f>DCMN!$I$33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{1766B97B-89A9-4AAF-9A2A-E437389F83AE}</c15:txfldGUID>
                      <c15:f>DCMN!$I$33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C-4BAB-4610-AFF7-C5041E154E4A}"/>
                </c:ext>
              </c:extLst>
            </c:dLbl>
            <c:dLbl>
              <c:idx val="29"/>
              <c:tx>
                <c:strRef>
                  <c:f>DCMN!$I$34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{FE94BE09-4EEB-4248-AD32-53A659119C08}</c15:txfldGUID>
                      <c15:f>DCMN!$I$34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D-4BAB-4610-AFF7-C5041E154E4A}"/>
                </c:ext>
              </c:extLst>
            </c:dLbl>
            <c:dLbl>
              <c:idx val="30"/>
              <c:tx>
                <c:strRef>
                  <c:f>DCMN!$I$35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{6337D293-6BE5-4D3C-BA8D-63B6A1FB6A97}</c15:txfldGUID>
                      <c15:f>DCMN!$I$35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E-4BAB-4610-AFF7-C5041E154E4A}"/>
                </c:ext>
              </c:extLst>
            </c:dLbl>
            <c:dLbl>
              <c:idx val="31"/>
              <c:tx>
                <c:strRef>
                  <c:f>DCMN!$I$36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{1F928F91-BBA6-4651-AAD1-FE3DC17FBC93}</c15:txfldGUID>
                      <c15:f>DCMN!$I$36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F-4BAB-4610-AFF7-C5041E154E4A}"/>
                </c:ext>
              </c:extLst>
            </c:dLbl>
            <c:dLbl>
              <c:idx val="32"/>
              <c:tx>
                <c:strRef>
                  <c:f>DCMN!$I$37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{2AF7BA20-0C44-4A93-B04E-D865408CE59A}</c15:txfldGUID>
                      <c15:f>DCMN!$I$37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0-4BAB-4610-AFF7-C5041E154E4A}"/>
                </c:ext>
              </c:extLst>
            </c:dLbl>
            <c:dLbl>
              <c:idx val="33"/>
              <c:tx>
                <c:strRef>
                  <c:f>DCMN!$I$38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{FE11DDEF-FAB1-4C47-A8B9-01D24990FB28}</c15:txfldGUID>
                      <c15:f>DCMN!$I$38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1-4BAB-4610-AFF7-C5041E154E4A}"/>
                </c:ext>
              </c:extLst>
            </c:dLbl>
            <c:dLbl>
              <c:idx val="34"/>
              <c:tx>
                <c:strRef>
                  <c:f>DCMN!$I$39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{B4DDE209-6446-4215-ABCB-420DCBF0BFB8}</c15:txfldGUID>
                      <c15:f>DCMN!$I$39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2-4BAB-4610-AFF7-C5041E154E4A}"/>
                </c:ext>
              </c:extLst>
            </c:dLbl>
            <c:dLbl>
              <c:idx val="35"/>
              <c:tx>
                <c:strRef>
                  <c:f>DCMN!$I$40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{3A6CA575-2D01-4F03-9D92-58C02F303046}</c15:txfldGUID>
                      <c15:f>DCMN!$I$40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3-4BAB-4610-AFF7-C5041E154E4A}"/>
                </c:ext>
              </c:extLst>
            </c:dLbl>
            <c:dLbl>
              <c:idx val="36"/>
              <c:tx>
                <c:strRef>
                  <c:f>DCMN!$I$41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{6182F19B-460E-4C28-A6D7-4B459A3E6D4E}</c15:txfldGUID>
                      <c15:f>DCMN!$I$41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4-4BAB-4610-AFF7-C5041E154E4A}"/>
                </c:ext>
              </c:extLst>
            </c:dLbl>
            <c:dLbl>
              <c:idx val="37"/>
              <c:tx>
                <c:strRef>
                  <c:f>DCMN!$I$42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{83015335-73DC-443E-88E5-DBC36F470D9F}</c15:txfldGUID>
                      <c15:f>DCMN!$I$42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5-4BAB-4610-AFF7-C5041E154E4A}"/>
                </c:ext>
              </c:extLst>
            </c:dLbl>
            <c:dLbl>
              <c:idx val="38"/>
              <c:tx>
                <c:strRef>
                  <c:f>DCMN!$I$43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{3ED92593-9686-4C06-9172-EDEADDA4D7A3}</c15:txfldGUID>
                      <c15:f>DCMN!$I$43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6-4BAB-4610-AFF7-C5041E154E4A}"/>
                </c:ext>
              </c:extLst>
            </c:dLbl>
            <c:dLbl>
              <c:idx val="39"/>
              <c:tx>
                <c:strRef>
                  <c:f>DCMN!$I$44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{D9C9F2E9-D9A2-4557-92DA-6C3E64695080}</c15:txfldGUID>
                      <c15:f>DCMN!$I$44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7-4BAB-4610-AFF7-C5041E154E4A}"/>
                </c:ext>
              </c:extLst>
            </c:dLbl>
            <c:dLbl>
              <c:idx val="40"/>
              <c:tx>
                <c:strRef>
                  <c:f>DCMN!$I$45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{648A75E6-7ED0-43DD-BF57-66D4E7F75888}</c15:txfldGUID>
                      <c15:f>DCMN!$I$45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8-4BAB-4610-AFF7-C5041E154E4A}"/>
                </c:ext>
              </c:extLst>
            </c:dLbl>
            <c:dLbl>
              <c:idx val="41"/>
              <c:tx>
                <c:strRef>
                  <c:f>DCMN!$I$46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{193BCB1A-F229-4D7D-9107-C8FD906E9F6B}</c15:txfldGUID>
                      <c15:f>DCMN!$I$46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9-4BAB-4610-AFF7-C5041E154E4A}"/>
                </c:ext>
              </c:extLst>
            </c:dLbl>
            <c:dLbl>
              <c:idx val="42"/>
              <c:tx>
                <c:strRef>
                  <c:f>DCMN!$I$47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{E78F4245-5ECE-4259-889E-05AF16CB3130}</c15:txfldGUID>
                      <c15:f>DCMN!$I$47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A-4BAB-4610-AFF7-C5041E154E4A}"/>
                </c:ext>
              </c:extLst>
            </c:dLbl>
            <c:dLbl>
              <c:idx val="43"/>
              <c:tx>
                <c:strRef>
                  <c:f>DCMN!$I$48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{5BC3F386-21F0-4803-80AE-8C8A6092F640}</c15:txfldGUID>
                      <c15:f>DCMN!$I$48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B-4BAB-4610-AFF7-C5041E154E4A}"/>
                </c:ext>
              </c:extLst>
            </c:dLbl>
            <c:dLbl>
              <c:idx val="44"/>
              <c:tx>
                <c:strRef>
                  <c:f>DCMN!$I$49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{1D9F0376-94F7-4F44-B85D-2C4D3F246CEB}</c15:txfldGUID>
                      <c15:f>DCMN!$I$49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C-4BAB-4610-AFF7-C5041E154E4A}"/>
                </c:ext>
              </c:extLst>
            </c:dLbl>
            <c:dLbl>
              <c:idx val="45"/>
              <c:tx>
                <c:strRef>
                  <c:f>DCMN!$I$50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{38BE8AC4-EAF2-42E3-AF33-9054919CDD78}</c15:txfldGUID>
                      <c15:f>DCMN!$I$50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D-4BAB-4610-AFF7-C5041E154E4A}"/>
                </c:ext>
              </c:extLst>
            </c:dLbl>
            <c:dLbl>
              <c:idx val="46"/>
              <c:tx>
                <c:strRef>
                  <c:f>DCMN!$I$51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{E7679524-CEBE-40D3-9018-65BC49147249}</c15:txfldGUID>
                      <c15:f>DCMN!$I$51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E-4BAB-4610-AFF7-C5041E154E4A}"/>
                </c:ext>
              </c:extLst>
            </c:dLbl>
            <c:dLbl>
              <c:idx val="47"/>
              <c:tx>
                <c:strRef>
                  <c:f>DCMN!$I$52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{BB47E4BB-EB55-4F51-8F41-B0DFA7388F4F}</c15:txfldGUID>
                      <c15:f>DCMN!$I$52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F-4BAB-4610-AFF7-C5041E154E4A}"/>
                </c:ext>
              </c:extLst>
            </c:dLbl>
            <c:dLbl>
              <c:idx val="48"/>
              <c:tx>
                <c:strRef>
                  <c:f>DCMN!$I$53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{C9E525BC-334B-4505-AC40-555D62A7AA26}</c15:txfldGUID>
                      <c15:f>DCMN!$I$53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0-4BAB-4610-AFF7-C5041E154E4A}"/>
                </c:ext>
              </c:extLst>
            </c:dLbl>
            <c:dLbl>
              <c:idx val="49"/>
              <c:tx>
                <c:strRef>
                  <c:f>DCMN!$I$54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{E46DE13B-AF64-4184-BFE5-D811C1280AA0}</c15:txfldGUID>
                      <c15:f>DCMN!$I$54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1-4BAB-4610-AFF7-C5041E154E4A}"/>
                </c:ext>
              </c:extLst>
            </c:dLbl>
            <c:dLbl>
              <c:idx val="50"/>
              <c:tx>
                <c:strRef>
                  <c:f>DCMN!$I$55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{54E8AF76-9960-4FD2-9CD2-1A1968213909}</c15:txfldGUID>
                      <c15:f>DCMN!$I$55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2-4BAB-4610-AFF7-C5041E154E4A}"/>
                </c:ext>
              </c:extLst>
            </c:dLbl>
            <c:dLbl>
              <c:idx val="51"/>
              <c:tx>
                <c:strRef>
                  <c:f>DCMN!$I$56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{19CE571A-1552-4891-9BF9-2819C5B0238E}</c15:txfldGUID>
                      <c15:f>DCMN!$I$56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3-4BAB-4610-AFF7-C5041E154E4A}"/>
                </c:ext>
              </c:extLst>
            </c:dLbl>
            <c:dLbl>
              <c:idx val="52"/>
              <c:tx>
                <c:strRef>
                  <c:f>DCMN!$I$57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{DE48FBC7-907D-4D1A-BA66-8EB03B13A724}</c15:txfldGUID>
                      <c15:f>DCMN!$I$57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4-4BAB-4610-AFF7-C5041E154E4A}"/>
                </c:ext>
              </c:extLst>
            </c:dLbl>
            <c:dLbl>
              <c:idx val="53"/>
              <c:tx>
                <c:strRef>
                  <c:f>DCMN!$I$58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{A7C3833B-368A-4AFC-A7FE-3BDA6AC7693F}</c15:txfldGUID>
                      <c15:f>DCMN!$I$58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5-4BAB-4610-AFF7-C5041E154E4A}"/>
                </c:ext>
              </c:extLst>
            </c:dLbl>
            <c:dLbl>
              <c:idx val="54"/>
              <c:tx>
                <c:strRef>
                  <c:f>DCMN!$I$59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{C2F33B2C-F451-40C9-95AE-F13BC6BDAE20}</c15:txfldGUID>
                      <c15:f>DCMN!$I$59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6-4BAB-4610-AFF7-C5041E154E4A}"/>
                </c:ext>
              </c:extLst>
            </c:dLbl>
            <c:dLbl>
              <c:idx val="55"/>
              <c:tx>
                <c:strRef>
                  <c:f>DCMN!$I$60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{6653BDC8-8B34-43BC-B0E5-7BC2588BA67A}</c15:txfldGUID>
                      <c15:f>DCMN!$I$60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7-4BAB-4610-AFF7-C5041E154E4A}"/>
                </c:ext>
              </c:extLst>
            </c:dLbl>
            <c:dLbl>
              <c:idx val="56"/>
              <c:tx>
                <c:strRef>
                  <c:f>DCMN!$I$61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{95141E21-1401-4BEE-B7AB-8ED002BF62CA}</c15:txfldGUID>
                      <c15:f>DCMN!$I$61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8-4BAB-4610-AFF7-C5041E154E4A}"/>
                </c:ext>
              </c:extLst>
            </c:dLbl>
            <c:dLbl>
              <c:idx val="57"/>
              <c:tx>
                <c:strRef>
                  <c:f>DCMN!$I$62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{F5AE5B06-35C0-40B4-BD4B-F18EB0791AB5}</c15:txfldGUID>
                      <c15:f>DCMN!$I$62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9-4BAB-4610-AFF7-C5041E154E4A}"/>
                </c:ext>
              </c:extLst>
            </c:dLbl>
            <c:dLbl>
              <c:idx val="58"/>
              <c:tx>
                <c:strRef>
                  <c:f>DCMN!$I$63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{58CE88BB-1C72-4EB8-9594-BD97E1075E65}</c15:txfldGUID>
                      <c15:f>DCMN!$I$63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A-4BAB-4610-AFF7-C5041E154E4A}"/>
                </c:ext>
              </c:extLst>
            </c:dLbl>
            <c:dLbl>
              <c:idx val="59"/>
              <c:tx>
                <c:strRef>
                  <c:f>DCMN!$I$64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{FA16B153-BF2E-4B4A-94DE-19550C304A74}</c15:txfldGUID>
                      <c15:f>DCMN!$I$64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B-4BAB-4610-AFF7-C5041E154E4A}"/>
                </c:ext>
              </c:extLst>
            </c:dLbl>
            <c:dLbl>
              <c:idx val="60"/>
              <c:tx>
                <c:strRef>
                  <c:f>DCMN!$I$65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{E88F0BFD-248C-410B-970D-BB6394C5EF32}</c15:txfldGUID>
                      <c15:f>DCMN!$I$65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C-4BAB-4610-AFF7-C5041E154E4A}"/>
                </c:ext>
              </c:extLst>
            </c:dLbl>
            <c:dLbl>
              <c:idx val="61"/>
              <c:tx>
                <c:strRef>
                  <c:f>DCMN!$I$66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{72B043A1-43E5-4791-B9E7-4C0A7895159D}</c15:txfldGUID>
                      <c15:f>DCMN!$I$66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D-4BAB-4610-AFF7-C5041E154E4A}"/>
                </c:ext>
              </c:extLst>
            </c:dLbl>
            <c:dLbl>
              <c:idx val="62"/>
              <c:tx>
                <c:strRef>
                  <c:f>DCMN!$I$67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{BB7F83B3-4E96-4828-96DC-35E5E569664F}</c15:txfldGUID>
                      <c15:f>DCMN!$I$67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E-4BAB-4610-AFF7-C5041E154E4A}"/>
                </c:ext>
              </c:extLst>
            </c:dLbl>
            <c:dLbl>
              <c:idx val="63"/>
              <c:tx>
                <c:strRef>
                  <c:f>DCMN!$I$68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{F7DD0DC1-0FC5-48BD-9EE7-BB929ADA403B}</c15:txfldGUID>
                      <c15:f>DCMN!$I$68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F-4BAB-4610-AFF7-C5041E154E4A}"/>
                </c:ext>
              </c:extLst>
            </c:dLbl>
            <c:dLbl>
              <c:idx val="64"/>
              <c:tx>
                <c:strRef>
                  <c:f>DCMN!$I$69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{AC9D92A0-8C7F-4834-8631-6509D358220B}</c15:txfldGUID>
                      <c15:f>DCMN!$I$69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0-4BAB-4610-AFF7-C5041E154E4A}"/>
                </c:ext>
              </c:extLst>
            </c:dLbl>
            <c:dLbl>
              <c:idx val="65"/>
              <c:tx>
                <c:strRef>
                  <c:f>DCMN!$I$70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{592AC7AA-F6ED-428C-B97C-AAFB09208E7A}</c15:txfldGUID>
                      <c15:f>DCMN!$I$70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1-4BAB-4610-AFF7-C5041E154E4A}"/>
                </c:ext>
              </c:extLst>
            </c:dLbl>
            <c:dLbl>
              <c:idx val="66"/>
              <c:tx>
                <c:strRef>
                  <c:f>DCMN!$I$71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{840BA093-6574-4F79-96DA-0D178B825031}</c15:txfldGUID>
                      <c15:f>DCMN!$I$71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2-4BAB-4610-AFF7-C5041E154E4A}"/>
                </c:ext>
              </c:extLst>
            </c:dLbl>
            <c:dLbl>
              <c:idx val="67"/>
              <c:tx>
                <c:strRef>
                  <c:f>DCMN!$I$72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{EE5A353D-B249-4C9E-BC09-E3A3C9319AF2}</c15:txfldGUID>
                      <c15:f>DCMN!$I$72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3-4BAB-4610-AFF7-C5041E154E4A}"/>
                </c:ext>
              </c:extLst>
            </c:dLbl>
            <c:dLbl>
              <c:idx val="68"/>
              <c:tx>
                <c:strRef>
                  <c:f>DCMN!$I$73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{F3573D41-7D10-4E71-B849-A77D7DFE1A3C}</c15:txfldGUID>
                      <c15:f>DCMN!$I$73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4-4BAB-4610-AFF7-C5041E154E4A}"/>
                </c:ext>
              </c:extLst>
            </c:dLbl>
            <c:dLbl>
              <c:idx val="69"/>
              <c:tx>
                <c:strRef>
                  <c:f>DCMN!$I$74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{1AB45A9E-A236-4B96-940A-581082176DE9}</c15:txfldGUID>
                      <c15:f>DCMN!$I$74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5-4BAB-4610-AFF7-C5041E154E4A}"/>
                </c:ext>
              </c:extLst>
            </c:dLbl>
            <c:dLbl>
              <c:idx val="70"/>
              <c:tx>
                <c:strRef>
                  <c:f>DCMN!$I$75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{E2750448-9EC0-47D1-AD64-B81F4072BEDB}</c15:txfldGUID>
                      <c15:f>DCMN!$I$75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6-4BAB-4610-AFF7-C5041E154E4A}"/>
                </c:ext>
              </c:extLst>
            </c:dLbl>
            <c:dLbl>
              <c:idx val="71"/>
              <c:tx>
                <c:strRef>
                  <c:f>DCMN!$I$76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{24836F10-6A18-439D-9020-363CB171A091}</c15:txfldGUID>
                      <c15:f>DCMN!$I$76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7-4BAB-4610-AFF7-C5041E154E4A}"/>
                </c:ext>
              </c:extLst>
            </c:dLbl>
            <c:dLbl>
              <c:idx val="72"/>
              <c:tx>
                <c:strRef>
                  <c:f>DCMN!$I$77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{E0584630-7DBD-414A-9CB7-ABE6EE2D8ECD}</c15:txfldGUID>
                      <c15:f>DCMN!$I$77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8-4BAB-4610-AFF7-C5041E154E4A}"/>
                </c:ext>
              </c:extLst>
            </c:dLbl>
            <c:dLbl>
              <c:idx val="73"/>
              <c:tx>
                <c:strRef>
                  <c:f>DCMN!$I$78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{859D4C9A-16D2-4A56-A994-D504E0FD2B19}</c15:txfldGUID>
                      <c15:f>DCMN!$I$78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9-4BAB-4610-AFF7-C5041E154E4A}"/>
                </c:ext>
              </c:extLst>
            </c:dLbl>
            <c:dLbl>
              <c:idx val="74"/>
              <c:tx>
                <c:strRef>
                  <c:f>DCMN!$I$79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{5ABFF304-1803-49CD-A3C2-D97539C65342}</c15:txfldGUID>
                      <c15:f>DCMN!$I$79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A-4BAB-4610-AFF7-C5041E154E4A}"/>
                </c:ext>
              </c:extLst>
            </c:dLbl>
            <c:dLbl>
              <c:idx val="75"/>
              <c:tx>
                <c:strRef>
                  <c:f>DCMN!$I$80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{6E2DFF4D-A260-4E69-AC96-77EE58ED842B}</c15:txfldGUID>
                      <c15:f>DCMN!$I$80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B-4BAB-4610-AFF7-C5041E154E4A}"/>
                </c:ext>
              </c:extLst>
            </c:dLbl>
            <c:dLbl>
              <c:idx val="76"/>
              <c:tx>
                <c:strRef>
                  <c:f>DCMN!$I$81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{CE74C6C9-9E8B-43B3-A958-1F600B5A7BF0}</c15:txfldGUID>
                      <c15:f>DCMN!$I$81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C-4BAB-4610-AFF7-C5041E154E4A}"/>
                </c:ext>
              </c:extLst>
            </c:dLbl>
            <c:dLbl>
              <c:idx val="77"/>
              <c:tx>
                <c:strRef>
                  <c:f>DCMN!$I$82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{F9926F7B-A364-40EC-9BB4-ABCFF5A4DA25}</c15:txfldGUID>
                      <c15:f>DCMN!$I$82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D-4BAB-4610-AFF7-C5041E154E4A}"/>
                </c:ext>
              </c:extLst>
            </c:dLbl>
            <c:dLbl>
              <c:idx val="78"/>
              <c:tx>
                <c:strRef>
                  <c:f>DCMN!$I$83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{85B73229-8B9B-49C7-9B92-56364344E25C}</c15:txfldGUID>
                      <c15:f>DCMN!$I$83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E-4BAB-4610-AFF7-C5041E154E4A}"/>
                </c:ext>
              </c:extLst>
            </c:dLbl>
            <c:dLbl>
              <c:idx val="79"/>
              <c:tx>
                <c:strRef>
                  <c:f>DCMN!$I$84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{8708DC1E-0EE1-49D4-AB1F-5015A1013412}</c15:txfldGUID>
                      <c15:f>DCMN!$I$84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F-4BAB-4610-AFF7-C5041E154E4A}"/>
                </c:ext>
              </c:extLst>
            </c:dLbl>
            <c:dLbl>
              <c:idx val="80"/>
              <c:tx>
                <c:strRef>
                  <c:f>DCMN!$I$85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{912E2110-ACB6-41B2-AF9A-6A05EC44850C}</c15:txfldGUID>
                      <c15:f>DCMN!$I$85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0-4BAB-4610-AFF7-C5041E154E4A}"/>
                </c:ext>
              </c:extLst>
            </c:dLbl>
            <c:dLbl>
              <c:idx val="81"/>
              <c:tx>
                <c:strRef>
                  <c:f>DCMN!$I$86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{06885333-CD4C-4380-B1D1-DA4F1BA73D8A}</c15:txfldGUID>
                      <c15:f>DCMN!$I$86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1-4BAB-4610-AFF7-C5041E154E4A}"/>
                </c:ext>
              </c:extLst>
            </c:dLbl>
            <c:dLbl>
              <c:idx val="82"/>
              <c:tx>
                <c:strRef>
                  <c:f>DCMN!$I$87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{17665B01-E5BC-47A5-B526-0BF83459F3E2}</c15:txfldGUID>
                      <c15:f>DCMN!$I$87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2-4BAB-4610-AFF7-C5041E154E4A}"/>
                </c:ext>
              </c:extLst>
            </c:dLbl>
            <c:dLbl>
              <c:idx val="83"/>
              <c:tx>
                <c:strRef>
                  <c:f>DCMN!$I$88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{F3BC0BB9-EA41-4558-A532-496142CF5D62}</c15:txfldGUID>
                      <c15:f>DCMN!$I$88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3-4BAB-4610-AFF7-C5041E154E4A}"/>
                </c:ext>
              </c:extLst>
            </c:dLbl>
            <c:dLbl>
              <c:idx val="84"/>
              <c:tx>
                <c:strRef>
                  <c:f>DCMN!$I$89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{A48CAB25-ECB3-4173-8352-28C5BFA64BBE}</c15:txfldGUID>
                      <c15:f>DCMN!$I$89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4-4BAB-4610-AFF7-C5041E154E4A}"/>
                </c:ext>
              </c:extLst>
            </c:dLbl>
            <c:dLbl>
              <c:idx val="85"/>
              <c:tx>
                <c:strRef>
                  <c:f>DCMN!$I$90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{564BA383-476E-420B-B898-8510BC4291CF}</c15:txfldGUID>
                      <c15:f>DCMN!$I$90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5-4BAB-4610-AFF7-C5041E154E4A}"/>
                </c:ext>
              </c:extLst>
            </c:dLbl>
            <c:dLbl>
              <c:idx val="86"/>
              <c:tx>
                <c:strRef>
                  <c:f>DCMN!$I$91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{6626A6DE-471D-4A5E-8A21-1209938B9327}</c15:txfldGUID>
                      <c15:f>DCMN!$I$91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6-4BAB-4610-AFF7-C5041E154E4A}"/>
                </c:ext>
              </c:extLst>
            </c:dLbl>
            <c:dLbl>
              <c:idx val="87"/>
              <c:tx>
                <c:strRef>
                  <c:f>DCMN!$I$92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{AE9CB8EA-9A4F-48D7-AAA1-99998DECC0A5}</c15:txfldGUID>
                      <c15:f>DCMN!$I$92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7-4BAB-4610-AFF7-C5041E154E4A}"/>
                </c:ext>
              </c:extLst>
            </c:dLbl>
            <c:dLbl>
              <c:idx val="88"/>
              <c:tx>
                <c:strRef>
                  <c:f>DCMN!$I$93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{DBE40121-3618-44AF-B5C6-542FBD63E321}</c15:txfldGUID>
                      <c15:f>DCMN!$I$93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8-4BAB-4610-AFF7-C5041E154E4A}"/>
                </c:ext>
              </c:extLst>
            </c:dLbl>
            <c:dLbl>
              <c:idx val="89"/>
              <c:tx>
                <c:strRef>
                  <c:f>DCMN!$I$94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{9B1FAFF7-0695-4100-BFD9-9EF0193D8D88}</c15:txfldGUID>
                      <c15:f>DCMN!$I$94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9-4BAB-4610-AFF7-C5041E154E4A}"/>
                </c:ext>
              </c:extLst>
            </c:dLbl>
            <c:dLbl>
              <c:idx val="90"/>
              <c:tx>
                <c:strRef>
                  <c:f>DCMN!$I$95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{7F4FD0E6-671C-4558-A460-51ADD5F91524}</c15:txfldGUID>
                      <c15:f>DCMN!$I$95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A-4BAB-4610-AFF7-C5041E154E4A}"/>
                </c:ext>
              </c:extLst>
            </c:dLbl>
            <c:dLbl>
              <c:idx val="91"/>
              <c:tx>
                <c:strRef>
                  <c:f>DCMN!$I$96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{839B1F0C-8020-42F7-A3DA-BAFBF4A0A294}</c15:txfldGUID>
                      <c15:f>DCMN!$I$96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B-4BAB-4610-AFF7-C5041E154E4A}"/>
                </c:ext>
              </c:extLst>
            </c:dLbl>
            <c:dLbl>
              <c:idx val="92"/>
              <c:tx>
                <c:strRef>
                  <c:f>DCMN!$I$97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{CE0C9C9E-9249-4F07-AF13-9AFDD553FDC9}</c15:txfldGUID>
                      <c15:f>DCMN!$I$97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C-4BAB-4610-AFF7-C5041E154E4A}"/>
                </c:ext>
              </c:extLst>
            </c:dLbl>
            <c:dLbl>
              <c:idx val="93"/>
              <c:tx>
                <c:strRef>
                  <c:f>DCMN!$I$98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{A30D959F-9326-479C-A8BD-95FADCF59A45}</c15:txfldGUID>
                      <c15:f>DCMN!$I$98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D-4BAB-4610-AFF7-C5041E154E4A}"/>
                </c:ext>
              </c:extLst>
            </c:dLbl>
            <c:dLbl>
              <c:idx val="94"/>
              <c:tx>
                <c:strRef>
                  <c:f>DCMN!$I$99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{DBCCE393-37B8-432A-AF91-058A28534D0D}</c15:txfldGUID>
                      <c15:f>DCMN!$I$99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E-4BAB-4610-AFF7-C5041E154E4A}"/>
                </c:ext>
              </c:extLst>
            </c:dLbl>
            <c:dLbl>
              <c:idx val="95"/>
              <c:tx>
                <c:strRef>
                  <c:f>DCMN!$I$100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{50004BE0-7749-4293-8900-2C13D378DFF4}</c15:txfldGUID>
                      <c15:f>DCMN!$I$100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F-4BAB-4610-AFF7-C5041E154E4A}"/>
                </c:ext>
              </c:extLst>
            </c:dLbl>
            <c:dLbl>
              <c:idx val="96"/>
              <c:tx>
                <c:strRef>
                  <c:f>DCMN!$I$101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{5834CA71-9ABF-4442-B83F-C0B77C808CF6}</c15:txfldGUID>
                      <c15:f>DCMN!$I$101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0-4BAB-4610-AFF7-C5041E154E4A}"/>
                </c:ext>
              </c:extLst>
            </c:dLbl>
            <c:dLbl>
              <c:idx val="97"/>
              <c:tx>
                <c:strRef>
                  <c:f>DCMN!$I$102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{49E880D7-8EA2-4D20-8A94-E8E1725F0D7B}</c15:txfldGUID>
                      <c15:f>DCMN!$I$102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1-4BAB-4610-AFF7-C5041E154E4A}"/>
                </c:ext>
              </c:extLst>
            </c:dLbl>
            <c:dLbl>
              <c:idx val="98"/>
              <c:tx>
                <c:strRef>
                  <c:f>DCMN!$I$103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{A040E19B-51C0-4E25-94B0-B577442EB4AF}</c15:txfldGUID>
                      <c15:f>DCMN!$I$103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2-4BAB-4610-AFF7-C5041E154E4A}"/>
                </c:ext>
              </c:extLst>
            </c:dLbl>
            <c:dLbl>
              <c:idx val="99"/>
              <c:tx>
                <c:strRef>
                  <c:f>DCMN!$I$104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{FC45ABF7-2B48-4D5F-8DC6-2199D7D7328F}</c15:txfldGUID>
                      <c15:f>DCMN!$I$104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3-4BAB-4610-AFF7-C5041E154E4A}"/>
                </c:ext>
              </c:extLst>
            </c:dLbl>
            <c:dLbl>
              <c:idx val="100"/>
              <c:tx>
                <c:strRef>
                  <c:f>DCMN!$I$105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{93642427-5FFA-4421-9E47-45580CA478FA}</c15:txfldGUID>
                      <c15:f>DCMN!$I$105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4-4BAB-4610-AFF7-C5041E154E4A}"/>
                </c:ext>
              </c:extLst>
            </c:dLbl>
            <c:dLbl>
              <c:idx val="101"/>
              <c:tx>
                <c:strRef>
                  <c:f>DCMN!$I$106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{540D40C1-3D4D-4210-81C3-BDDD5B41136A}</c15:txfldGUID>
                      <c15:f>DCMN!$I$106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5-4BAB-4610-AFF7-C5041E154E4A}"/>
                </c:ext>
              </c:extLst>
            </c:dLbl>
            <c:dLbl>
              <c:idx val="102"/>
              <c:tx>
                <c:strRef>
                  <c:f>DCMN!$I$107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{D838FFA3-9AE0-4774-BFF1-5B47326594A2}</c15:txfldGUID>
                      <c15:f>DCMN!$I$107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6-4BAB-4610-AFF7-C5041E154E4A}"/>
                </c:ext>
              </c:extLst>
            </c:dLbl>
            <c:dLbl>
              <c:idx val="103"/>
              <c:tx>
                <c:strRef>
                  <c:f>DCMN!$I$108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{63B51940-333C-4C76-BE44-19EDD446FEF4}</c15:txfldGUID>
                      <c15:f>DCMN!$I$108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7-4BAB-4610-AFF7-C5041E154E4A}"/>
                </c:ext>
              </c:extLst>
            </c:dLbl>
            <c:dLbl>
              <c:idx val="104"/>
              <c:tx>
                <c:strRef>
                  <c:f>DCMN!$I$109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{3D73222F-A035-4C98-B4F8-FEB4CEB51C0E}</c15:txfldGUID>
                      <c15:f>DCMN!$I$109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8-4BAB-4610-AFF7-C5041E154E4A}"/>
                </c:ext>
              </c:extLst>
            </c:dLbl>
            <c:dLbl>
              <c:idx val="105"/>
              <c:tx>
                <c:strRef>
                  <c:f>DCMN!$I$110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{F6F0BBB8-7993-4BCE-BB96-CA5D57CF465D}</c15:txfldGUID>
                      <c15:f>DCMN!$I$110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9-4BAB-4610-AFF7-C5041E154E4A}"/>
                </c:ext>
              </c:extLst>
            </c:dLbl>
            <c:dLbl>
              <c:idx val="106"/>
              <c:tx>
                <c:strRef>
                  <c:f>DCMN!$I$111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{4BC8064E-938A-4BCB-A9D7-DA13828EADDB}</c15:txfldGUID>
                      <c15:f>DCMN!$I$111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A-4BAB-4610-AFF7-C5041E154E4A}"/>
                </c:ext>
              </c:extLst>
            </c:dLbl>
            <c:dLbl>
              <c:idx val="107"/>
              <c:tx>
                <c:strRef>
                  <c:f>DCMN!$I$112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{14C61185-21FD-47B5-9958-91BAED501B9C}</c15:txfldGUID>
                      <c15:f>DCMN!$I$112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B-4BAB-4610-AFF7-C5041E154E4A}"/>
                </c:ext>
              </c:extLst>
            </c:dLbl>
            <c:dLbl>
              <c:idx val="108"/>
              <c:tx>
                <c:strRef>
                  <c:f>DCMN!$I$113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{7F7B11CC-3E52-48F5-BB3E-9AB8945D1899}</c15:txfldGUID>
                      <c15:f>DCMN!$I$113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C-4BAB-4610-AFF7-C5041E154E4A}"/>
                </c:ext>
              </c:extLst>
            </c:dLbl>
            <c:dLbl>
              <c:idx val="109"/>
              <c:tx>
                <c:strRef>
                  <c:f>DCMN!$I$114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{F645EE1C-9179-4453-A1FC-90B9865ECEB4}</c15:txfldGUID>
                      <c15:f>DCMN!$I$114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D-4BAB-4610-AFF7-C5041E154E4A}"/>
                </c:ext>
              </c:extLst>
            </c:dLbl>
            <c:dLbl>
              <c:idx val="110"/>
              <c:tx>
                <c:strRef>
                  <c:f>DCMN!$I$115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{E6CE305C-24E0-4175-8709-A87FDC57BDF4}</c15:txfldGUID>
                      <c15:f>DCMN!$I$115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E-4BAB-4610-AFF7-C5041E154E4A}"/>
                </c:ext>
              </c:extLst>
            </c:dLbl>
            <c:dLbl>
              <c:idx val="111"/>
              <c:tx>
                <c:strRef>
                  <c:f>DCMN!$I$116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{66878F62-D308-4DA2-AAC6-7728D617B490}</c15:txfldGUID>
                      <c15:f>DCMN!$I$116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F-4BAB-4610-AFF7-C5041E154E4A}"/>
                </c:ext>
              </c:extLst>
            </c:dLbl>
            <c:dLbl>
              <c:idx val="112"/>
              <c:tx>
                <c:strRef>
                  <c:f>DCMN!$I$117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{90D8AA01-0BBD-496E-9F01-A7B2C875A212}</c15:txfldGUID>
                      <c15:f>DCMN!$I$117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0-4BAB-4610-AFF7-C5041E154E4A}"/>
                </c:ext>
              </c:extLst>
            </c:dLbl>
            <c:dLbl>
              <c:idx val="113"/>
              <c:tx>
                <c:strRef>
                  <c:f>DCMN!$I$118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{8B04FFAD-5C3B-45EC-BEA6-A12EEBCC1056}</c15:txfldGUID>
                      <c15:f>DCMN!$I$118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1-4BAB-4610-AFF7-C5041E154E4A}"/>
                </c:ext>
              </c:extLst>
            </c:dLbl>
            <c:dLbl>
              <c:idx val="114"/>
              <c:tx>
                <c:strRef>
                  <c:f>DCMN!$I$119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{23E1A633-D77D-4097-B686-EFDA90764CEF}</c15:txfldGUID>
                      <c15:f>DCMN!$I$119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2-4BAB-4610-AFF7-C5041E154E4A}"/>
                </c:ext>
              </c:extLst>
            </c:dLbl>
            <c:dLbl>
              <c:idx val="115"/>
              <c:tx>
                <c:strRef>
                  <c:f>DCMN!$I$120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{04E56747-AAE6-4B6B-A898-D5421C439548}</c15:txfldGUID>
                      <c15:f>DCMN!$I$120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3-4BAB-4610-AFF7-C5041E154E4A}"/>
                </c:ext>
              </c:extLst>
            </c:dLbl>
            <c:dLbl>
              <c:idx val="116"/>
              <c:tx>
                <c:strRef>
                  <c:f>DCMN!$I$121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{42C2AC7B-D6EC-4B5F-B901-5629DBF4E961}</c15:txfldGUID>
                      <c15:f>DCMN!$I$121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4-4BAB-4610-AFF7-C5041E154E4A}"/>
                </c:ext>
              </c:extLst>
            </c:dLbl>
            <c:dLbl>
              <c:idx val="117"/>
              <c:tx>
                <c:strRef>
                  <c:f>DCMN!$I$122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{A82E5CE7-F57C-42E0-B506-CF670A78AEA9}</c15:txfldGUID>
                      <c15:f>DCMN!$I$122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5-4BAB-4610-AFF7-C5041E154E4A}"/>
                </c:ext>
              </c:extLst>
            </c:dLbl>
            <c:dLbl>
              <c:idx val="118"/>
              <c:tx>
                <c:strRef>
                  <c:f>DCMN!$I$123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{9403D8F1-EC44-4E57-8E16-4713A2D4F563}</c15:txfldGUID>
                      <c15:f>DCMN!$I$123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6-4BAB-4610-AFF7-C5041E154E4A}"/>
                </c:ext>
              </c:extLst>
            </c:dLbl>
            <c:dLbl>
              <c:idx val="119"/>
              <c:tx>
                <c:strRef>
                  <c:f>DCMN!$I$124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{CC785923-25E2-4B0A-BB21-85A5038F35EE}</c15:txfldGUID>
                      <c15:f>DCMN!$I$124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7-4BAB-4610-AFF7-C5041E154E4A}"/>
                </c:ext>
              </c:extLst>
            </c:dLbl>
            <c:dLbl>
              <c:idx val="120"/>
              <c:tx>
                <c:strRef>
                  <c:f>DCMN!$I$125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{C10DC3AE-8A6A-427F-A041-B940764F40E9}</c15:txfldGUID>
                      <c15:f>DCMN!$I$125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8-4BAB-4610-AFF7-C5041E154E4A}"/>
                </c:ext>
              </c:extLst>
            </c:dLbl>
            <c:dLbl>
              <c:idx val="121"/>
              <c:tx>
                <c:strRef>
                  <c:f>DCMN!$I$126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{0DD0CB2D-6B41-41B8-8F9E-FE39AE0DDCF1}</c15:txfldGUID>
                      <c15:f>DCMN!$I$126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9-4BAB-4610-AFF7-C5041E154E4A}"/>
                </c:ext>
              </c:extLst>
            </c:dLbl>
            <c:dLbl>
              <c:idx val="122"/>
              <c:tx>
                <c:strRef>
                  <c:f>DCMN!$I$127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{D7C2F54A-1D0E-47B3-AE62-3705D8F2C19C}</c15:txfldGUID>
                      <c15:f>DCMN!$I$127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A-4BAB-4610-AFF7-C5041E154E4A}"/>
                </c:ext>
              </c:extLst>
            </c:dLbl>
            <c:dLbl>
              <c:idx val="123"/>
              <c:tx>
                <c:strRef>
                  <c:f>DCMN!$I$128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{C1BBF8B3-D0EF-4ABE-84ED-66B223CE764E}</c15:txfldGUID>
                      <c15:f>DCMN!$I$128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B-4BAB-4610-AFF7-C5041E154E4A}"/>
                </c:ext>
              </c:extLst>
            </c:dLbl>
            <c:dLbl>
              <c:idx val="124"/>
              <c:tx>
                <c:strRef>
                  <c:f>DCMN!$I$129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{AA2149D1-205D-412C-8EF7-98E33140F849}</c15:txfldGUID>
                      <c15:f>DCMN!$I$129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C-4BAB-4610-AFF7-C5041E154E4A}"/>
                </c:ext>
              </c:extLst>
            </c:dLbl>
            <c:dLbl>
              <c:idx val="125"/>
              <c:tx>
                <c:strRef>
                  <c:f>DCMN!$I$130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{2DB5EF0D-B812-403C-A402-2FA0227E4F30}</c15:txfldGUID>
                      <c15:f>DCMN!$I$130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D-4BAB-4610-AFF7-C5041E154E4A}"/>
                </c:ext>
              </c:extLst>
            </c:dLbl>
            <c:dLbl>
              <c:idx val="126"/>
              <c:tx>
                <c:strRef>
                  <c:f>DCMN!$I$131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{D89EEF02-9365-42DC-B9D4-FA9A6E0CDF22}</c15:txfldGUID>
                      <c15:f>DCMN!$I$131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E-4BAB-4610-AFF7-C5041E154E4A}"/>
                </c:ext>
              </c:extLst>
            </c:dLbl>
            <c:dLbl>
              <c:idx val="127"/>
              <c:tx>
                <c:strRef>
                  <c:f>DCMN!$I$132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{4BB07154-EED3-4E0A-9E3D-7C78FA77964C}</c15:txfldGUID>
                      <c15:f>DCMN!$I$132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F-4BAB-4610-AFF7-C5041E154E4A}"/>
                </c:ext>
              </c:extLst>
            </c:dLbl>
            <c:dLbl>
              <c:idx val="128"/>
              <c:tx>
                <c:strRef>
                  <c:f>DCMN!$I$133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{8793BD7E-BE52-4632-A7F8-478951279C69}</c15:txfldGUID>
                      <c15:f>DCMN!$I$133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0-4BAB-4610-AFF7-C5041E154E4A}"/>
                </c:ext>
              </c:extLst>
            </c:dLbl>
            <c:dLbl>
              <c:idx val="129"/>
              <c:tx>
                <c:strRef>
                  <c:f>DCMN!$I$134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{888FBE83-0FCE-4A04-88BA-AE51F32A5AE0}</c15:txfldGUID>
                      <c15:f>DCMN!$I$134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1-4BAB-4610-AFF7-C5041E154E4A}"/>
                </c:ext>
              </c:extLst>
            </c:dLbl>
            <c:dLbl>
              <c:idx val="130"/>
              <c:tx>
                <c:strRef>
                  <c:f>DCMN!$I$135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{7E8ADDEC-E0A0-47C8-BF12-980DD22602AA}</c15:txfldGUID>
                      <c15:f>DCMN!$I$135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2-4BAB-4610-AFF7-C5041E154E4A}"/>
                </c:ext>
              </c:extLst>
            </c:dLbl>
            <c:dLbl>
              <c:idx val="131"/>
              <c:tx>
                <c:strRef>
                  <c:f>DCMN!$I$136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{9962886A-1173-403A-8E0B-E85AED6302BC}</c15:txfldGUID>
                      <c15:f>DCMN!$I$136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3-4BAB-4610-AFF7-C5041E154E4A}"/>
                </c:ext>
              </c:extLst>
            </c:dLbl>
            <c:dLbl>
              <c:idx val="132"/>
              <c:tx>
                <c:strRef>
                  <c:f>DCMN!$I$137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{19457292-3427-4700-9D92-15E20B54D649}</c15:txfldGUID>
                      <c15:f>DCMN!$I$137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4-4BAB-4610-AFF7-C5041E154E4A}"/>
                </c:ext>
              </c:extLst>
            </c:dLbl>
            <c:dLbl>
              <c:idx val="133"/>
              <c:tx>
                <c:strRef>
                  <c:f>DCMN!$I$138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{8B1A52E3-E5B6-4295-9BE9-D22E1A232DB0}</c15:txfldGUID>
                      <c15:f>DCMN!$I$138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5-4BAB-4610-AFF7-C5041E154E4A}"/>
                </c:ext>
              </c:extLst>
            </c:dLbl>
            <c:dLbl>
              <c:idx val="134"/>
              <c:tx>
                <c:strRef>
                  <c:f>DCMN!$I$139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{D0DDA9A4-96EC-46BC-9D80-F8B274B610B8}</c15:txfldGUID>
                      <c15:f>DCMN!$I$139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6-4BAB-4610-AFF7-C5041E154E4A}"/>
                </c:ext>
              </c:extLst>
            </c:dLbl>
            <c:dLbl>
              <c:idx val="135"/>
              <c:tx>
                <c:strRef>
                  <c:f>DCMN!$I$140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{34E9F1F8-A01B-48CF-884E-9F26FFDA166F}</c15:txfldGUID>
                      <c15:f>DCMN!$I$140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7-4BAB-4610-AFF7-C5041E154E4A}"/>
                </c:ext>
              </c:extLst>
            </c:dLbl>
            <c:dLbl>
              <c:idx val="136"/>
              <c:tx>
                <c:strRef>
                  <c:f>DCMN!$I$141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{1C537A8F-08B5-4A24-BE2E-46E08A7F847A}</c15:txfldGUID>
                      <c15:f>DCMN!$I$141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8-4BAB-4610-AFF7-C5041E154E4A}"/>
                </c:ext>
              </c:extLst>
            </c:dLbl>
            <c:dLbl>
              <c:idx val="137"/>
              <c:tx>
                <c:strRef>
                  <c:f>DCMN!$I$142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{A1119F38-2BBF-4F55-8684-144EF3B8A712}</c15:txfldGUID>
                      <c15:f>DCMN!$I$142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9-4BAB-4610-AFF7-C5041E154E4A}"/>
                </c:ext>
              </c:extLst>
            </c:dLbl>
            <c:dLbl>
              <c:idx val="138"/>
              <c:tx>
                <c:strRef>
                  <c:f>DCMN!$I$143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{6F754886-9158-4608-89EF-867319679CE7}</c15:txfldGUID>
                      <c15:f>DCMN!$I$143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A-4BAB-4610-AFF7-C5041E154E4A}"/>
                </c:ext>
              </c:extLst>
            </c:dLbl>
            <c:dLbl>
              <c:idx val="139"/>
              <c:tx>
                <c:strRef>
                  <c:f>DCMN!$I$144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{19C85B4D-51F2-48EF-88AD-5F6A06A83686}</c15:txfldGUID>
                      <c15:f>DCMN!$I$144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B-4BAB-4610-AFF7-C5041E154E4A}"/>
                </c:ext>
              </c:extLst>
            </c:dLbl>
            <c:dLbl>
              <c:idx val="140"/>
              <c:tx>
                <c:strRef>
                  <c:f>DCMN!$I$145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{DFA31FC9-294F-424D-AB28-4106FBFDDC29}</c15:txfldGUID>
                      <c15:f>DCMN!$I$145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C-4BAB-4610-AFF7-C5041E154E4A}"/>
                </c:ext>
              </c:extLst>
            </c:dLbl>
            <c:dLbl>
              <c:idx val="141"/>
              <c:tx>
                <c:strRef>
                  <c:f>DCMN!$I$146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{F025BD07-2ACE-4796-AFAA-23ECBFC2AE63}</c15:txfldGUID>
                      <c15:f>DCMN!$I$146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D-4BAB-4610-AFF7-C5041E154E4A}"/>
                </c:ext>
              </c:extLst>
            </c:dLbl>
            <c:dLbl>
              <c:idx val="142"/>
              <c:tx>
                <c:strRef>
                  <c:f>DCMN!$I$147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{AE438126-A9BD-47EA-A863-223295A87018}</c15:txfldGUID>
                      <c15:f>DCMN!$I$147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E-4BAB-4610-AFF7-C5041E154E4A}"/>
                </c:ext>
              </c:extLst>
            </c:dLbl>
            <c:dLbl>
              <c:idx val="143"/>
              <c:tx>
                <c:strRef>
                  <c:f>DCMN!$I$148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{723DD2E3-9963-42A4-969C-874724AFF74D}</c15:txfldGUID>
                      <c15:f>DCMN!$I$148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F-4BAB-4610-AFF7-C5041E154E4A}"/>
                </c:ext>
              </c:extLst>
            </c:dLbl>
            <c:dLbl>
              <c:idx val="144"/>
              <c:tx>
                <c:strRef>
                  <c:f>DCMN!$I$149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{4C1B4A90-85FC-46D0-B025-1C975C6C3B1C}</c15:txfldGUID>
                      <c15:f>DCMN!$I$149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0-4BAB-4610-AFF7-C5041E154E4A}"/>
                </c:ext>
              </c:extLst>
            </c:dLbl>
            <c:dLbl>
              <c:idx val="145"/>
              <c:tx>
                <c:strRef>
                  <c:f>DCMN!$I$150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{BC3B096E-8EA4-4C56-A12E-4E0B21CD2452}</c15:txfldGUID>
                      <c15:f>DCMN!$I$150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1-4BAB-4610-AFF7-C5041E154E4A}"/>
                </c:ext>
              </c:extLst>
            </c:dLbl>
            <c:dLbl>
              <c:idx val="146"/>
              <c:tx>
                <c:strRef>
                  <c:f>DCMN!$I$151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{BBB52ED3-8F04-4C45-87E8-483EEE19CDD9}</c15:txfldGUID>
                      <c15:f>DCMN!$I$151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2-4BAB-4610-AFF7-C5041E154E4A}"/>
                </c:ext>
              </c:extLst>
            </c:dLbl>
            <c:dLbl>
              <c:idx val="147"/>
              <c:tx>
                <c:strRef>
                  <c:f>DCMN!$I$152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{81153C63-2F9C-45DA-A7CC-CA9A7A544981}</c15:txfldGUID>
                      <c15:f>DCMN!$I$152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3-4BAB-4610-AFF7-C5041E154E4A}"/>
                </c:ext>
              </c:extLst>
            </c:dLbl>
            <c:dLbl>
              <c:idx val="148"/>
              <c:tx>
                <c:strRef>
                  <c:f>DCMN!$I$153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{B8DE0578-7AC1-4D52-BA7A-81479B953368}</c15:txfldGUID>
                      <c15:f>DCMN!$I$153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4-4BAB-4610-AFF7-C5041E154E4A}"/>
                </c:ext>
              </c:extLst>
            </c:dLbl>
            <c:dLbl>
              <c:idx val="149"/>
              <c:tx>
                <c:strRef>
                  <c:f>DCMN!$I$154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{5A61D806-0295-46BD-9FB7-6D86EB629808}</c15:txfldGUID>
                      <c15:f>DCMN!$I$154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5-4BAB-4610-AFF7-C5041E154E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DCMN!$A$5:$A$104</c:f>
              <c:numCache>
                <c:formatCode>mmm\-yy</c:formatCode>
                <c:ptCount val="100"/>
                <c:pt idx="0">
                  <c:v>44197</c:v>
                </c:pt>
                <c:pt idx="1">
                  <c:v>44204</c:v>
                </c:pt>
                <c:pt idx="2">
                  <c:v>44211</c:v>
                </c:pt>
                <c:pt idx="3">
                  <c:v>44218</c:v>
                </c:pt>
              </c:numCache>
            </c:numRef>
          </c:cat>
          <c:val>
            <c:numRef>
              <c:f>DCMN!$E$5:$E$104</c:f>
              <c:numCache>
                <c:formatCode>0.00000</c:formatCode>
                <c:ptCount val="100"/>
                <c:pt idx="0">
                  <c:v>41.17647058823529</c:v>
                </c:pt>
                <c:pt idx="1">
                  <c:v>30</c:v>
                </c:pt>
                <c:pt idx="2">
                  <c:v>-13.333333333333334</c:v>
                </c:pt>
                <c:pt idx="3">
                  <c:v>133.33333333333331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6-4BAB-4610-AFF7-C5041E154E4A}"/>
            </c:ext>
          </c:extLst>
        </c:ser>
        <c:ser>
          <c:idx val="0"/>
          <c:order val="1"/>
          <c:tx>
            <c:strRef>
              <c:f>DCMN!$F$4</c:f>
              <c:strCache>
                <c:ptCount val="1"/>
                <c:pt idx="0">
                  <c:v>Median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DCMN!$A$5:$A$104</c:f>
              <c:numCache>
                <c:formatCode>mmm\-yy</c:formatCode>
                <c:ptCount val="100"/>
                <c:pt idx="0">
                  <c:v>44197</c:v>
                </c:pt>
                <c:pt idx="1">
                  <c:v>44204</c:v>
                </c:pt>
                <c:pt idx="2">
                  <c:v>44211</c:v>
                </c:pt>
                <c:pt idx="3">
                  <c:v>44218</c:v>
                </c:pt>
              </c:numCache>
            </c:numRef>
          </c:cat>
          <c:val>
            <c:numRef>
              <c:f>DCMN!$F$5:$F$104</c:f>
              <c:numCache>
                <c:formatCode>0.0</c:formatCode>
                <c:ptCount val="10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7-4BAB-4610-AFF7-C5041E154E4A}"/>
            </c:ext>
          </c:extLst>
        </c:ser>
        <c:ser>
          <c:idx val="2"/>
          <c:order val="2"/>
          <c:tx>
            <c:strRef>
              <c:f>DCMN!$G$4</c:f>
              <c:strCache>
                <c:ptCount val="1"/>
                <c:pt idx="0">
                  <c:v>Extended Median</c:v>
                </c:pt>
              </c:strCache>
            </c:strRef>
          </c:tx>
          <c:spPr>
            <a:ln>
              <a:solidFill>
                <a:schemeClr val="accent6"/>
              </a:solidFill>
              <a:prstDash val="sysDash"/>
            </a:ln>
          </c:spPr>
          <c:marker>
            <c:symbol val="none"/>
          </c:marker>
          <c:cat>
            <c:numRef>
              <c:f>DCMN!$A$5:$A$104</c:f>
              <c:numCache>
                <c:formatCode>mmm\-yy</c:formatCode>
                <c:ptCount val="100"/>
                <c:pt idx="0">
                  <c:v>44197</c:v>
                </c:pt>
                <c:pt idx="1">
                  <c:v>44204</c:v>
                </c:pt>
                <c:pt idx="2">
                  <c:v>44211</c:v>
                </c:pt>
                <c:pt idx="3">
                  <c:v>44218</c:v>
                </c:pt>
              </c:numCache>
            </c:numRef>
          </c:cat>
          <c:val>
            <c:numRef>
              <c:f>DCMN!$G$5:$G$104</c:f>
              <c:numCache>
                <c:formatCode>General</c:formatCode>
                <c:ptCount val="100"/>
                <c:pt idx="5" formatCode="0.0">
                  <c:v>#N/A</c:v>
                </c:pt>
                <c:pt idx="6" formatCode="0.0">
                  <c:v>#N/A</c:v>
                </c:pt>
                <c:pt idx="7" formatCode="0.0">
                  <c:v>#N/A</c:v>
                </c:pt>
                <c:pt idx="8" formatCode="0.0">
                  <c:v>#N/A</c:v>
                </c:pt>
                <c:pt idx="9" formatCode="0.0">
                  <c:v>#N/A</c:v>
                </c:pt>
                <c:pt idx="10" formatCode="0.0">
                  <c:v>#N/A</c:v>
                </c:pt>
                <c:pt idx="11" formatCode="0.0">
                  <c:v>#N/A</c:v>
                </c:pt>
                <c:pt idx="12" formatCode="0.0">
                  <c:v>#N/A</c:v>
                </c:pt>
                <c:pt idx="13" formatCode="0.0">
                  <c:v>#N/A</c:v>
                </c:pt>
                <c:pt idx="14" formatCode="0.0">
                  <c:v>#N/A</c:v>
                </c:pt>
                <c:pt idx="15" formatCode="0.0">
                  <c:v>#N/A</c:v>
                </c:pt>
                <c:pt idx="16" formatCode="0.0">
                  <c:v>#N/A</c:v>
                </c:pt>
                <c:pt idx="17" formatCode="0.0">
                  <c:v>#N/A</c:v>
                </c:pt>
                <c:pt idx="18" formatCode="0.0">
                  <c:v>#N/A</c:v>
                </c:pt>
                <c:pt idx="19" formatCode="0.0">
                  <c:v>#N/A</c:v>
                </c:pt>
                <c:pt idx="20" formatCode="0.0">
                  <c:v>#N/A</c:v>
                </c:pt>
                <c:pt idx="21" formatCode="0.0">
                  <c:v>#N/A</c:v>
                </c:pt>
                <c:pt idx="22" formatCode="0.0">
                  <c:v>#N/A</c:v>
                </c:pt>
                <c:pt idx="23" formatCode="0.0">
                  <c:v>#N/A</c:v>
                </c:pt>
                <c:pt idx="24" formatCode="0.0">
                  <c:v>#N/A</c:v>
                </c:pt>
                <c:pt idx="25" formatCode="0.0">
                  <c:v>#N/A</c:v>
                </c:pt>
                <c:pt idx="26" formatCode="0.0">
                  <c:v>#N/A</c:v>
                </c:pt>
                <c:pt idx="27" formatCode="0.0">
                  <c:v>#N/A</c:v>
                </c:pt>
                <c:pt idx="28" formatCode="0.0">
                  <c:v>#N/A</c:v>
                </c:pt>
                <c:pt idx="29" formatCode="0.0">
                  <c:v>#N/A</c:v>
                </c:pt>
                <c:pt idx="30" formatCode="0.0">
                  <c:v>#N/A</c:v>
                </c:pt>
                <c:pt idx="31" formatCode="0.0">
                  <c:v>#N/A</c:v>
                </c:pt>
                <c:pt idx="32" formatCode="0.0">
                  <c:v>#N/A</c:v>
                </c:pt>
                <c:pt idx="33" formatCode="0.0">
                  <c:v>#N/A</c:v>
                </c:pt>
                <c:pt idx="34" formatCode="0.0">
                  <c:v>#N/A</c:v>
                </c:pt>
                <c:pt idx="35" formatCode="0.0">
                  <c:v>#N/A</c:v>
                </c:pt>
                <c:pt idx="36" formatCode="0.0">
                  <c:v>#N/A</c:v>
                </c:pt>
                <c:pt idx="37" formatCode="0.0">
                  <c:v>#N/A</c:v>
                </c:pt>
                <c:pt idx="38" formatCode="0.0">
                  <c:v>#N/A</c:v>
                </c:pt>
                <c:pt idx="39" formatCode="0.0">
                  <c:v>#N/A</c:v>
                </c:pt>
                <c:pt idx="40" formatCode="0.0">
                  <c:v>#N/A</c:v>
                </c:pt>
                <c:pt idx="41" formatCode="0.0">
                  <c:v>#N/A</c:v>
                </c:pt>
                <c:pt idx="42" formatCode="0.0">
                  <c:v>#N/A</c:v>
                </c:pt>
                <c:pt idx="43" formatCode="0.0">
                  <c:v>#N/A</c:v>
                </c:pt>
                <c:pt idx="44" formatCode="0.0">
                  <c:v>#N/A</c:v>
                </c:pt>
                <c:pt idx="45" formatCode="0.0">
                  <c:v>#N/A</c:v>
                </c:pt>
                <c:pt idx="46" formatCode="0.0">
                  <c:v>#N/A</c:v>
                </c:pt>
                <c:pt idx="47" formatCode="0.0">
                  <c:v>#N/A</c:v>
                </c:pt>
                <c:pt idx="48" formatCode="0.0">
                  <c:v>#N/A</c:v>
                </c:pt>
                <c:pt idx="49" formatCode="0.0">
                  <c:v>#N/A</c:v>
                </c:pt>
                <c:pt idx="50" formatCode="0.0">
                  <c:v>#N/A</c:v>
                </c:pt>
                <c:pt idx="51" formatCode="0.0">
                  <c:v>#N/A</c:v>
                </c:pt>
                <c:pt idx="52" formatCode="0.0">
                  <c:v>#N/A</c:v>
                </c:pt>
                <c:pt idx="53" formatCode="0.0">
                  <c:v>#N/A</c:v>
                </c:pt>
                <c:pt idx="54" formatCode="0.0">
                  <c:v>#N/A</c:v>
                </c:pt>
                <c:pt idx="55" formatCode="0.0">
                  <c:v>#N/A</c:v>
                </c:pt>
                <c:pt idx="56" formatCode="0.0">
                  <c:v>#N/A</c:v>
                </c:pt>
                <c:pt idx="57" formatCode="0.0">
                  <c:v>#N/A</c:v>
                </c:pt>
                <c:pt idx="58" formatCode="0.0">
                  <c:v>#N/A</c:v>
                </c:pt>
                <c:pt idx="59" formatCode="0.0">
                  <c:v>#N/A</c:v>
                </c:pt>
                <c:pt idx="60" formatCode="0.0">
                  <c:v>#N/A</c:v>
                </c:pt>
                <c:pt idx="61" formatCode="0.0">
                  <c:v>#N/A</c:v>
                </c:pt>
                <c:pt idx="62" formatCode="0.0">
                  <c:v>#N/A</c:v>
                </c:pt>
                <c:pt idx="63" formatCode="0.0">
                  <c:v>#N/A</c:v>
                </c:pt>
                <c:pt idx="64" formatCode="0.0">
                  <c:v>#N/A</c:v>
                </c:pt>
                <c:pt idx="65" formatCode="0.0">
                  <c:v>#N/A</c:v>
                </c:pt>
                <c:pt idx="66" formatCode="0.0">
                  <c:v>#N/A</c:v>
                </c:pt>
                <c:pt idx="67" formatCode="0.0">
                  <c:v>#N/A</c:v>
                </c:pt>
                <c:pt idx="68" formatCode="0.0">
                  <c:v>#N/A</c:v>
                </c:pt>
                <c:pt idx="69" formatCode="0.0">
                  <c:v>#N/A</c:v>
                </c:pt>
                <c:pt idx="70" formatCode="0.0">
                  <c:v>#N/A</c:v>
                </c:pt>
                <c:pt idx="71" formatCode="0.0">
                  <c:v>#N/A</c:v>
                </c:pt>
                <c:pt idx="72" formatCode="0.0">
                  <c:v>#N/A</c:v>
                </c:pt>
                <c:pt idx="73" formatCode="0.0">
                  <c:v>#N/A</c:v>
                </c:pt>
                <c:pt idx="74" formatCode="0.0">
                  <c:v>#N/A</c:v>
                </c:pt>
                <c:pt idx="75" formatCode="0.0">
                  <c:v>#N/A</c:v>
                </c:pt>
                <c:pt idx="76" formatCode="0.0">
                  <c:v>#N/A</c:v>
                </c:pt>
                <c:pt idx="77" formatCode="0.0">
                  <c:v>#N/A</c:v>
                </c:pt>
                <c:pt idx="78" formatCode="0.0">
                  <c:v>#N/A</c:v>
                </c:pt>
                <c:pt idx="79" formatCode="0.0">
                  <c:v>#N/A</c:v>
                </c:pt>
                <c:pt idx="80" formatCode="0.0">
                  <c:v>#N/A</c:v>
                </c:pt>
                <c:pt idx="81" formatCode="0.0">
                  <c:v>#N/A</c:v>
                </c:pt>
                <c:pt idx="82" formatCode="0.0">
                  <c:v>#N/A</c:v>
                </c:pt>
                <c:pt idx="83" formatCode="0.0">
                  <c:v>#N/A</c:v>
                </c:pt>
                <c:pt idx="84" formatCode="0.0">
                  <c:v>#N/A</c:v>
                </c:pt>
                <c:pt idx="85" formatCode="0.0">
                  <c:v>#N/A</c:v>
                </c:pt>
                <c:pt idx="86" formatCode="0.0">
                  <c:v>#N/A</c:v>
                </c:pt>
                <c:pt idx="87" formatCode="0.0">
                  <c:v>#N/A</c:v>
                </c:pt>
                <c:pt idx="88" formatCode="0.0">
                  <c:v>#N/A</c:v>
                </c:pt>
                <c:pt idx="89" formatCode="0.0">
                  <c:v>#N/A</c:v>
                </c:pt>
                <c:pt idx="90" formatCode="0.0">
                  <c:v>#N/A</c:v>
                </c:pt>
                <c:pt idx="91" formatCode="0.0">
                  <c:v>#N/A</c:v>
                </c:pt>
                <c:pt idx="92" formatCode="0.0">
                  <c:v>#N/A</c:v>
                </c:pt>
                <c:pt idx="93" formatCode="0.0">
                  <c:v>#N/A</c:v>
                </c:pt>
                <c:pt idx="94" formatCode="0.0">
                  <c:v>#N/A</c:v>
                </c:pt>
                <c:pt idx="95" formatCode="0.0">
                  <c:v>#N/A</c:v>
                </c:pt>
                <c:pt idx="96" formatCode="0.0">
                  <c:v>#N/A</c:v>
                </c:pt>
                <c:pt idx="97" formatCode="0.0">
                  <c:v>#N/A</c:v>
                </c:pt>
                <c:pt idx="98" formatCode="0.0">
                  <c:v>#N/A</c:v>
                </c:pt>
                <c:pt idx="99" formatCode="0.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8-4BAB-4610-AFF7-C5041E154E4A}"/>
            </c:ext>
          </c:extLst>
        </c:ser>
        <c:ser>
          <c:idx val="5"/>
          <c:order val="3"/>
          <c:tx>
            <c:strRef>
              <c:f>DCMN!$H$4</c:f>
              <c:strCache>
                <c:ptCount val="1"/>
                <c:pt idx="0">
                  <c:v>Highlight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rgbClr val="FFC000"/>
              </a:solidFill>
              <a:ln>
                <a:solidFill>
                  <a:srgbClr val="002060"/>
                </a:solidFill>
              </a:ln>
            </c:spPr>
          </c:marker>
          <c:cat>
            <c:numRef>
              <c:f>DCMN!$A$5:$A$104</c:f>
              <c:numCache>
                <c:formatCode>mmm\-yy</c:formatCode>
                <c:ptCount val="100"/>
                <c:pt idx="0">
                  <c:v>44197</c:v>
                </c:pt>
                <c:pt idx="1">
                  <c:v>44204</c:v>
                </c:pt>
                <c:pt idx="2">
                  <c:v>44211</c:v>
                </c:pt>
                <c:pt idx="3">
                  <c:v>44218</c:v>
                </c:pt>
              </c:numCache>
            </c:numRef>
          </c:cat>
          <c:val>
            <c:numRef>
              <c:f>DCMN!$H$5:$H$104</c:f>
              <c:numCache>
                <c:formatCode>General</c:formatCode>
                <c:ptCount val="10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9-4BAB-4610-AFF7-C5041E154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687720"/>
        <c:axId val="866688112"/>
      </c:lineChart>
      <c:dateAx>
        <c:axId val="866687720"/>
        <c:scaling>
          <c:orientation val="minMax"/>
        </c:scaling>
        <c:delete val="0"/>
        <c:axPos val="b"/>
        <c:numFmt formatCode="dd\ mmm\ 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866688112"/>
        <c:crosses val="autoZero"/>
        <c:auto val="1"/>
        <c:lblOffset val="100"/>
        <c:baseTimeUnit val="days"/>
      </c:dateAx>
      <c:valAx>
        <c:axId val="866688112"/>
        <c:scaling>
          <c:orientation val="minMax"/>
        </c:scaling>
        <c:delete val="0"/>
        <c:axPos val="l"/>
        <c:title>
          <c:tx>
            <c:strRef>
              <c:f>DCMN!$E$4</c:f>
              <c:strCache>
                <c:ptCount val="1"/>
                <c:pt idx="0">
                  <c:v>% Demand-Capacity Matching - NEW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crossAx val="866687720"/>
        <c:crosses val="autoZero"/>
        <c:crossBetween val="between"/>
      </c:valAx>
    </c:plotArea>
    <c:plotVisOnly val="0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Capacity for NEW appointments in relation to range in expected demand</a:t>
            </a:r>
          </a:p>
        </c:rich>
      </c:tx>
      <c:layout>
        <c:manualLayout>
          <c:xMode val="edge"/>
          <c:yMode val="edge"/>
          <c:x val="0.13592134979571482"/>
          <c:y val="2.234741916217036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8465306832044727E-2"/>
          <c:y val="0.16215098112735921"/>
          <c:w val="0.87226519605089758"/>
          <c:h val="0.69209798775153109"/>
        </c:manualLayout>
      </c:layout>
      <c:lineChart>
        <c:grouping val="standard"/>
        <c:varyColors val="0"/>
        <c:ser>
          <c:idx val="1"/>
          <c:order val="0"/>
          <c:tx>
            <c:strRef>
              <c:f>DCMN!$D$4</c:f>
              <c:strCache>
                <c:ptCount val="1"/>
                <c:pt idx="0">
                  <c:v>Capacity for NEW appointments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2060"/>
                </a:solidFill>
              </a:ln>
            </c:spPr>
          </c:marker>
          <c:dLbls>
            <c:dLbl>
              <c:idx val="0"/>
              <c:layout>
                <c:manualLayout>
                  <c:x val="-2.5688890886664758E-2"/>
                  <c:y val="-0.10667466566679169"/>
                </c:manualLayout>
              </c:layout>
              <c:tx>
                <c:strRef>
                  <c:f>DCMN!$I$5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{0EBFDBF5-21BD-4F07-8B29-F357C02CC475}</c15:txfldGUID>
                      <c15:f>DCMN!$I$5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2FEF-4CA8-A84D-7CF64D06B5BC}"/>
                </c:ext>
              </c:extLst>
            </c:dLbl>
            <c:dLbl>
              <c:idx val="1"/>
              <c:tx>
                <c:strRef>
                  <c:f>DCMN!$I$6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{142A668F-D003-4DCF-ACEA-A7C77CE7EAAF}</c15:txfldGUID>
                      <c15:f>DCMN!$I$6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2FEF-4CA8-A84D-7CF64D06B5BC}"/>
                </c:ext>
              </c:extLst>
            </c:dLbl>
            <c:dLbl>
              <c:idx val="2"/>
              <c:tx>
                <c:strRef>
                  <c:f>DCMN!$I$7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{39FC8870-2C54-4A26-8B64-51F69AF5287A}</c15:txfldGUID>
                      <c15:f>DCMN!$I$7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2FEF-4CA8-A84D-7CF64D06B5BC}"/>
                </c:ext>
              </c:extLst>
            </c:dLbl>
            <c:dLbl>
              <c:idx val="3"/>
              <c:tx>
                <c:strRef>
                  <c:f>DCMN!$I$8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{74DB4F5D-76FD-48F5-97DA-E9B3E6057603}</c15:txfldGUID>
                      <c15:f>DCMN!$I$8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2FEF-4CA8-A84D-7CF64D06B5BC}"/>
                </c:ext>
              </c:extLst>
            </c:dLbl>
            <c:dLbl>
              <c:idx val="4"/>
              <c:tx>
                <c:strRef>
                  <c:f>DCMN!$I$9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{7D579240-5F09-4BDD-A8E1-502B58F1563C}</c15:txfldGUID>
                      <c15:f>DCMN!$I$9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2FEF-4CA8-A84D-7CF64D06B5BC}"/>
                </c:ext>
              </c:extLst>
            </c:dLbl>
            <c:dLbl>
              <c:idx val="5"/>
              <c:tx>
                <c:strRef>
                  <c:f>DCMN!$I$10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{1F1896E8-C945-4F8D-A6A4-4D96C620F31F}</c15:txfldGUID>
                      <c15:f>DCMN!$I$10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2FEF-4CA8-A84D-7CF64D06B5BC}"/>
                </c:ext>
              </c:extLst>
            </c:dLbl>
            <c:dLbl>
              <c:idx val="6"/>
              <c:tx>
                <c:strRef>
                  <c:f>DCMN!$I$11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{7CCDCA41-3A23-45C2-B8DB-D8AB3496953F}</c15:txfldGUID>
                      <c15:f>DCMN!$I$11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2FEF-4CA8-A84D-7CF64D06B5BC}"/>
                </c:ext>
              </c:extLst>
            </c:dLbl>
            <c:dLbl>
              <c:idx val="7"/>
              <c:tx>
                <c:strRef>
                  <c:f>DCMN!$I$12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{BE610DCE-EC4F-4FC3-9F73-D736BB02D915}</c15:txfldGUID>
                      <c15:f>DCMN!$I$12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2FEF-4CA8-A84D-7CF64D06B5BC}"/>
                </c:ext>
              </c:extLst>
            </c:dLbl>
            <c:dLbl>
              <c:idx val="8"/>
              <c:tx>
                <c:strRef>
                  <c:f>DCMN!$I$13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{4BF621A2-123C-4D92-A73E-3F251746CD54}</c15:txfldGUID>
                      <c15:f>DCMN!$I$13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2FEF-4CA8-A84D-7CF64D06B5BC}"/>
                </c:ext>
              </c:extLst>
            </c:dLbl>
            <c:dLbl>
              <c:idx val="9"/>
              <c:tx>
                <c:strRef>
                  <c:f>DCMN!$I$14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{F27FE563-B89B-4EED-8A37-8F2B4B27EDDB}</c15:txfldGUID>
                      <c15:f>DCMN!$I$14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2FEF-4CA8-A84D-7CF64D06B5BC}"/>
                </c:ext>
              </c:extLst>
            </c:dLbl>
            <c:dLbl>
              <c:idx val="10"/>
              <c:tx>
                <c:strRef>
                  <c:f>DCMN!$I$15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{C52E7DB4-6580-4BC3-8279-C2F95976DFBD}</c15:txfldGUID>
                      <c15:f>DCMN!$I$15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2FEF-4CA8-A84D-7CF64D06B5BC}"/>
                </c:ext>
              </c:extLst>
            </c:dLbl>
            <c:dLbl>
              <c:idx val="11"/>
              <c:tx>
                <c:strRef>
                  <c:f>DCMN!$I$16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{BB48007E-43F9-4CD2-86A2-B3B2CFAC9E45}</c15:txfldGUID>
                      <c15:f>DCMN!$I$16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2FEF-4CA8-A84D-7CF64D06B5BC}"/>
                </c:ext>
              </c:extLst>
            </c:dLbl>
            <c:dLbl>
              <c:idx val="12"/>
              <c:tx>
                <c:strRef>
                  <c:f>DCMN!$I$17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{88D4352D-89D2-4C72-8E9C-F882F5ACF697}</c15:txfldGUID>
                      <c15:f>DCMN!$I$17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2FEF-4CA8-A84D-7CF64D06B5BC}"/>
                </c:ext>
              </c:extLst>
            </c:dLbl>
            <c:dLbl>
              <c:idx val="13"/>
              <c:tx>
                <c:strRef>
                  <c:f>DCMN!$I$18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{3A447BB6-20CB-403A-9B8C-E00B06235B21}</c15:txfldGUID>
                      <c15:f>DCMN!$I$18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2FEF-4CA8-A84D-7CF64D06B5BC}"/>
                </c:ext>
              </c:extLst>
            </c:dLbl>
            <c:dLbl>
              <c:idx val="14"/>
              <c:tx>
                <c:strRef>
                  <c:f>DCMN!$I$19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{C0B84DB6-DEB6-4AC0-A4F3-5230B248D622}</c15:txfldGUID>
                      <c15:f>DCMN!$I$19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2FEF-4CA8-A84D-7CF64D06B5BC}"/>
                </c:ext>
              </c:extLst>
            </c:dLbl>
            <c:dLbl>
              <c:idx val="15"/>
              <c:tx>
                <c:strRef>
                  <c:f>DCMN!$I$20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{96BC0FAC-7A06-4FFA-A4EB-A67233B5DBDA}</c15:txfldGUID>
                      <c15:f>DCMN!$I$20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2FEF-4CA8-A84D-7CF64D06B5BC}"/>
                </c:ext>
              </c:extLst>
            </c:dLbl>
            <c:dLbl>
              <c:idx val="16"/>
              <c:tx>
                <c:strRef>
                  <c:f>DCMN!$I$21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{52D6F0AD-6DB5-4BBE-9F29-5FEA5F16BED6}</c15:txfldGUID>
                      <c15:f>DCMN!$I$21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2FEF-4CA8-A84D-7CF64D06B5BC}"/>
                </c:ext>
              </c:extLst>
            </c:dLbl>
            <c:dLbl>
              <c:idx val="17"/>
              <c:tx>
                <c:strRef>
                  <c:f>DCMN!$I$22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{3A475D8B-77B8-4A82-96F5-715C5DF284DD}</c15:txfldGUID>
                      <c15:f>DCMN!$I$22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2FEF-4CA8-A84D-7CF64D06B5BC}"/>
                </c:ext>
              </c:extLst>
            </c:dLbl>
            <c:dLbl>
              <c:idx val="18"/>
              <c:layout>
                <c:manualLayout>
                  <c:x val="-4.6587307987736824E-2"/>
                  <c:y val="-0.11302387201599802"/>
                </c:manualLayout>
              </c:layout>
              <c:tx>
                <c:strRef>
                  <c:f>DCMN!$I$23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{77D51979-992F-49F9-A394-8D7164404513}</c15:txfldGUID>
                      <c15:f>DCMN!$I$23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2FEF-4CA8-A84D-7CF64D06B5BC}"/>
                </c:ext>
              </c:extLst>
            </c:dLbl>
            <c:dLbl>
              <c:idx val="19"/>
              <c:tx>
                <c:strRef>
                  <c:f>DCMN!$I$24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{ACB3758C-4DBC-4049-8226-19E25152C72C}</c15:txfldGUID>
                      <c15:f>DCMN!$I$24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2FEF-4CA8-A84D-7CF64D06B5BC}"/>
                </c:ext>
              </c:extLst>
            </c:dLbl>
            <c:dLbl>
              <c:idx val="20"/>
              <c:tx>
                <c:strRef>
                  <c:f>DCMN!$I$25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{FBEF86D7-1337-4B3E-B97E-BBD6F195A454}</c15:txfldGUID>
                      <c15:f>DCMN!$I$25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2FEF-4CA8-A84D-7CF64D06B5BC}"/>
                </c:ext>
              </c:extLst>
            </c:dLbl>
            <c:dLbl>
              <c:idx val="21"/>
              <c:tx>
                <c:strRef>
                  <c:f>DCMN!$I$26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{8A6F783B-6731-4117-B745-A8A77724B3DD}</c15:txfldGUID>
                      <c15:f>DCMN!$I$26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2FEF-4CA8-A84D-7CF64D06B5BC}"/>
                </c:ext>
              </c:extLst>
            </c:dLbl>
            <c:dLbl>
              <c:idx val="22"/>
              <c:tx>
                <c:strRef>
                  <c:f>DCMN!$I$27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{2320DFB7-884C-4279-875D-86DF19305598}</c15:txfldGUID>
                      <c15:f>DCMN!$I$27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2FEF-4CA8-A84D-7CF64D06B5BC}"/>
                </c:ext>
              </c:extLst>
            </c:dLbl>
            <c:dLbl>
              <c:idx val="23"/>
              <c:tx>
                <c:strRef>
                  <c:f>DCMN!$I$28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{ADF57417-F53B-4511-A195-9095183E60EC}</c15:txfldGUID>
                      <c15:f>DCMN!$I$28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7-2FEF-4CA8-A84D-7CF64D06B5BC}"/>
                </c:ext>
              </c:extLst>
            </c:dLbl>
            <c:dLbl>
              <c:idx val="24"/>
              <c:tx>
                <c:strRef>
                  <c:f>DCMN!$I$29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{53FDEF86-C62B-4344-BB5F-B9265D431AD8}</c15:txfldGUID>
                      <c15:f>DCMN!$I$29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8-2FEF-4CA8-A84D-7CF64D06B5BC}"/>
                </c:ext>
              </c:extLst>
            </c:dLbl>
            <c:dLbl>
              <c:idx val="25"/>
              <c:tx>
                <c:strRef>
                  <c:f>DCMN!$I$30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{B595012D-C036-4E26-9A6B-A33CE51D4E16}</c15:txfldGUID>
                      <c15:f>DCMN!$I$30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9-2FEF-4CA8-A84D-7CF64D06B5BC}"/>
                </c:ext>
              </c:extLst>
            </c:dLbl>
            <c:dLbl>
              <c:idx val="26"/>
              <c:tx>
                <c:strRef>
                  <c:f>DCMN!$I$31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{F16AE126-5607-4D9A-8D32-B688AF369FDA}</c15:txfldGUID>
                      <c15:f>DCMN!$I$31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A-2FEF-4CA8-A84D-7CF64D06B5BC}"/>
                </c:ext>
              </c:extLst>
            </c:dLbl>
            <c:dLbl>
              <c:idx val="27"/>
              <c:tx>
                <c:strRef>
                  <c:f>DCMN!$I$32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{FA038429-5203-4F38-AC56-5B6820809BFC}</c15:txfldGUID>
                      <c15:f>DCMN!$I$32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B-2FEF-4CA8-A84D-7CF64D06B5BC}"/>
                </c:ext>
              </c:extLst>
            </c:dLbl>
            <c:dLbl>
              <c:idx val="28"/>
              <c:tx>
                <c:strRef>
                  <c:f>DCMN!$I$33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{7C60A521-26B3-4DF5-8128-1303ED997739}</c15:txfldGUID>
                      <c15:f>DCMN!$I$33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C-2FEF-4CA8-A84D-7CF64D06B5BC}"/>
                </c:ext>
              </c:extLst>
            </c:dLbl>
            <c:dLbl>
              <c:idx val="29"/>
              <c:tx>
                <c:strRef>
                  <c:f>DCMN!$I$34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{6868FF0E-A467-4AB6-88B9-581534D97369}</c15:txfldGUID>
                      <c15:f>DCMN!$I$34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D-2FEF-4CA8-A84D-7CF64D06B5BC}"/>
                </c:ext>
              </c:extLst>
            </c:dLbl>
            <c:dLbl>
              <c:idx val="30"/>
              <c:tx>
                <c:strRef>
                  <c:f>DCMN!$I$35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{BD4031CB-C38B-4E79-A4E7-C105964E6FE8}</c15:txfldGUID>
                      <c15:f>DCMN!$I$35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E-2FEF-4CA8-A84D-7CF64D06B5BC}"/>
                </c:ext>
              </c:extLst>
            </c:dLbl>
            <c:dLbl>
              <c:idx val="31"/>
              <c:tx>
                <c:strRef>
                  <c:f>DCMN!$I$36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{424156B8-95CE-4D2D-94AE-824B3A89BE90}</c15:txfldGUID>
                      <c15:f>DCMN!$I$36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F-2FEF-4CA8-A84D-7CF64D06B5BC}"/>
                </c:ext>
              </c:extLst>
            </c:dLbl>
            <c:dLbl>
              <c:idx val="32"/>
              <c:tx>
                <c:strRef>
                  <c:f>DCMN!$I$37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{9144C57F-893B-42F5-901C-D58B2853C71C}</c15:txfldGUID>
                      <c15:f>DCMN!$I$37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0-2FEF-4CA8-A84D-7CF64D06B5BC}"/>
                </c:ext>
              </c:extLst>
            </c:dLbl>
            <c:dLbl>
              <c:idx val="33"/>
              <c:tx>
                <c:strRef>
                  <c:f>DCMN!$I$38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{08632D48-A0AA-4315-8307-4F6B697D8ADA}</c15:txfldGUID>
                      <c15:f>DCMN!$I$38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1-2FEF-4CA8-A84D-7CF64D06B5BC}"/>
                </c:ext>
              </c:extLst>
            </c:dLbl>
            <c:dLbl>
              <c:idx val="34"/>
              <c:tx>
                <c:strRef>
                  <c:f>DCMN!$I$39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{7E4CB470-0095-4E2D-9264-AC110C249C72}</c15:txfldGUID>
                      <c15:f>DCMN!$I$39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2-2FEF-4CA8-A84D-7CF64D06B5BC}"/>
                </c:ext>
              </c:extLst>
            </c:dLbl>
            <c:dLbl>
              <c:idx val="35"/>
              <c:tx>
                <c:strRef>
                  <c:f>DCMN!$I$40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{C0BC9A84-95F7-40EA-ABF0-EF806C21A278}</c15:txfldGUID>
                      <c15:f>DCMN!$I$40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3-2FEF-4CA8-A84D-7CF64D06B5BC}"/>
                </c:ext>
              </c:extLst>
            </c:dLbl>
            <c:dLbl>
              <c:idx val="36"/>
              <c:tx>
                <c:strRef>
                  <c:f>DCMN!$I$41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{FDCF053A-4E44-4AE7-B30F-861343755D78}</c15:txfldGUID>
                      <c15:f>DCMN!$I$41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4-2FEF-4CA8-A84D-7CF64D06B5BC}"/>
                </c:ext>
              </c:extLst>
            </c:dLbl>
            <c:dLbl>
              <c:idx val="37"/>
              <c:tx>
                <c:strRef>
                  <c:f>DCMN!$I$42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{AEED0AAA-C31E-4EAB-A38B-3E46367B2D39}</c15:txfldGUID>
                      <c15:f>DCMN!$I$42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5-2FEF-4CA8-A84D-7CF64D06B5BC}"/>
                </c:ext>
              </c:extLst>
            </c:dLbl>
            <c:dLbl>
              <c:idx val="38"/>
              <c:tx>
                <c:strRef>
                  <c:f>DCMN!$I$43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{C9AD0125-8534-4C9E-A212-860A01908CC1}</c15:txfldGUID>
                      <c15:f>DCMN!$I$43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6-2FEF-4CA8-A84D-7CF64D06B5BC}"/>
                </c:ext>
              </c:extLst>
            </c:dLbl>
            <c:dLbl>
              <c:idx val="39"/>
              <c:tx>
                <c:strRef>
                  <c:f>DCMN!$I$44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{9422719C-1B35-415C-B4A9-249731D67A25}</c15:txfldGUID>
                      <c15:f>DCMN!$I$44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7-2FEF-4CA8-A84D-7CF64D06B5BC}"/>
                </c:ext>
              </c:extLst>
            </c:dLbl>
            <c:dLbl>
              <c:idx val="40"/>
              <c:tx>
                <c:strRef>
                  <c:f>DCMN!$I$45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{245E278B-DF14-426C-8923-B2590BD45C91}</c15:txfldGUID>
                      <c15:f>DCMN!$I$45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8-2FEF-4CA8-A84D-7CF64D06B5BC}"/>
                </c:ext>
              </c:extLst>
            </c:dLbl>
            <c:dLbl>
              <c:idx val="41"/>
              <c:tx>
                <c:strRef>
                  <c:f>DCMN!$I$46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{7758D952-850E-4B32-96C2-34E438DC5642}</c15:txfldGUID>
                      <c15:f>DCMN!$I$46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9-2FEF-4CA8-A84D-7CF64D06B5BC}"/>
                </c:ext>
              </c:extLst>
            </c:dLbl>
            <c:dLbl>
              <c:idx val="42"/>
              <c:tx>
                <c:strRef>
                  <c:f>DCMN!$I$47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{969D6BC5-75BA-4DE7-A03A-EF515D2A5B97}</c15:txfldGUID>
                      <c15:f>DCMN!$I$47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A-2FEF-4CA8-A84D-7CF64D06B5BC}"/>
                </c:ext>
              </c:extLst>
            </c:dLbl>
            <c:dLbl>
              <c:idx val="43"/>
              <c:tx>
                <c:strRef>
                  <c:f>DCMN!$I$48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{6F106851-CC44-4CCF-BE59-FCFA1188A3B0}</c15:txfldGUID>
                      <c15:f>DCMN!$I$48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B-2FEF-4CA8-A84D-7CF64D06B5BC}"/>
                </c:ext>
              </c:extLst>
            </c:dLbl>
            <c:dLbl>
              <c:idx val="44"/>
              <c:tx>
                <c:strRef>
                  <c:f>DCMN!$I$49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{0A4D5BFD-EBF1-4275-B8E0-F849481571DF}</c15:txfldGUID>
                      <c15:f>DCMN!$I$49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C-2FEF-4CA8-A84D-7CF64D06B5BC}"/>
                </c:ext>
              </c:extLst>
            </c:dLbl>
            <c:dLbl>
              <c:idx val="45"/>
              <c:tx>
                <c:strRef>
                  <c:f>DCMN!$I$50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{CD25D9CD-89BF-4981-AC30-CF2E2A28F2AA}</c15:txfldGUID>
                      <c15:f>DCMN!$I$50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D-2FEF-4CA8-A84D-7CF64D06B5BC}"/>
                </c:ext>
              </c:extLst>
            </c:dLbl>
            <c:dLbl>
              <c:idx val="46"/>
              <c:tx>
                <c:strRef>
                  <c:f>DCMN!$I$51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{5819AA0F-05EF-4BAA-AFA8-5D6EFA33679C}</c15:txfldGUID>
                      <c15:f>DCMN!$I$51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E-2FEF-4CA8-A84D-7CF64D06B5BC}"/>
                </c:ext>
              </c:extLst>
            </c:dLbl>
            <c:dLbl>
              <c:idx val="47"/>
              <c:tx>
                <c:strRef>
                  <c:f>DCMN!$I$52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{FF6D4592-EED2-4A20-93A4-1EDA62B4A469}</c15:txfldGUID>
                      <c15:f>DCMN!$I$52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F-2FEF-4CA8-A84D-7CF64D06B5BC}"/>
                </c:ext>
              </c:extLst>
            </c:dLbl>
            <c:dLbl>
              <c:idx val="48"/>
              <c:tx>
                <c:strRef>
                  <c:f>DCMN!$I$53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{BBEB82BC-35E1-4CCD-A582-CC2BAACF8414}</c15:txfldGUID>
                      <c15:f>DCMN!$I$53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0-2FEF-4CA8-A84D-7CF64D06B5BC}"/>
                </c:ext>
              </c:extLst>
            </c:dLbl>
            <c:dLbl>
              <c:idx val="49"/>
              <c:tx>
                <c:strRef>
                  <c:f>DCMN!$I$54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{C05BCFDF-B37A-4C80-9E2E-FCFDE642A0D3}</c15:txfldGUID>
                      <c15:f>DCMN!$I$54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1-2FEF-4CA8-A84D-7CF64D06B5BC}"/>
                </c:ext>
              </c:extLst>
            </c:dLbl>
            <c:dLbl>
              <c:idx val="50"/>
              <c:tx>
                <c:strRef>
                  <c:f>DCMN!$I$55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{E77C7C0F-5E8F-4E72-B16B-D83851D195D1}</c15:txfldGUID>
                      <c15:f>DCMN!$I$55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2-2FEF-4CA8-A84D-7CF64D06B5BC}"/>
                </c:ext>
              </c:extLst>
            </c:dLbl>
            <c:dLbl>
              <c:idx val="51"/>
              <c:tx>
                <c:strRef>
                  <c:f>DCMN!$I$56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{AB85A4D1-E1C0-4900-B9AF-92D746998600}</c15:txfldGUID>
                      <c15:f>DCMN!$I$56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3-2FEF-4CA8-A84D-7CF64D06B5BC}"/>
                </c:ext>
              </c:extLst>
            </c:dLbl>
            <c:dLbl>
              <c:idx val="52"/>
              <c:tx>
                <c:strRef>
                  <c:f>DCMN!$I$57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{C002D85B-8CD9-43DF-A0A8-F45E3B51F3A9}</c15:txfldGUID>
                      <c15:f>DCMN!$I$57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4-2FEF-4CA8-A84D-7CF64D06B5BC}"/>
                </c:ext>
              </c:extLst>
            </c:dLbl>
            <c:dLbl>
              <c:idx val="53"/>
              <c:tx>
                <c:strRef>
                  <c:f>DCMN!$I$58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{3F176CDA-227F-4A8B-90BE-6750172667B2}</c15:txfldGUID>
                      <c15:f>DCMN!$I$58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5-2FEF-4CA8-A84D-7CF64D06B5BC}"/>
                </c:ext>
              </c:extLst>
            </c:dLbl>
            <c:dLbl>
              <c:idx val="54"/>
              <c:tx>
                <c:strRef>
                  <c:f>DCMN!$I$59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{0B3965D1-1039-4AB8-A68C-1A6F3FA4CC29}</c15:txfldGUID>
                      <c15:f>DCMN!$I$59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6-2FEF-4CA8-A84D-7CF64D06B5BC}"/>
                </c:ext>
              </c:extLst>
            </c:dLbl>
            <c:dLbl>
              <c:idx val="55"/>
              <c:tx>
                <c:strRef>
                  <c:f>DCMN!$I$60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{21C1370F-B43B-4D44-9DA2-C0D357041340}</c15:txfldGUID>
                      <c15:f>DCMN!$I$60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7-2FEF-4CA8-A84D-7CF64D06B5BC}"/>
                </c:ext>
              </c:extLst>
            </c:dLbl>
            <c:dLbl>
              <c:idx val="56"/>
              <c:tx>
                <c:strRef>
                  <c:f>DCMN!$I$61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{C8060F5D-CAEA-458F-9DD5-37AF0F24F24C}</c15:txfldGUID>
                      <c15:f>DCMN!$I$61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8-2FEF-4CA8-A84D-7CF64D06B5BC}"/>
                </c:ext>
              </c:extLst>
            </c:dLbl>
            <c:dLbl>
              <c:idx val="57"/>
              <c:tx>
                <c:strRef>
                  <c:f>DCMN!$I$62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{E691E2FF-0FED-4A4D-A702-6FCA304E868F}</c15:txfldGUID>
                      <c15:f>DCMN!$I$62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9-2FEF-4CA8-A84D-7CF64D06B5BC}"/>
                </c:ext>
              </c:extLst>
            </c:dLbl>
            <c:dLbl>
              <c:idx val="58"/>
              <c:tx>
                <c:strRef>
                  <c:f>DCMN!$I$63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{AB369B2B-76AB-44A9-AF66-B43307D70328}</c15:txfldGUID>
                      <c15:f>DCMN!$I$63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A-2FEF-4CA8-A84D-7CF64D06B5BC}"/>
                </c:ext>
              </c:extLst>
            </c:dLbl>
            <c:dLbl>
              <c:idx val="59"/>
              <c:tx>
                <c:strRef>
                  <c:f>DCMN!$I$64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{52212B42-6752-4F1F-81DD-935B5AE36084}</c15:txfldGUID>
                      <c15:f>DCMN!$I$64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B-2FEF-4CA8-A84D-7CF64D06B5BC}"/>
                </c:ext>
              </c:extLst>
            </c:dLbl>
            <c:dLbl>
              <c:idx val="60"/>
              <c:tx>
                <c:strRef>
                  <c:f>DCMN!$I$65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{B9C54EBD-AC83-48D6-9813-787CAEE826B4}</c15:txfldGUID>
                      <c15:f>DCMN!$I$65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C-2FEF-4CA8-A84D-7CF64D06B5BC}"/>
                </c:ext>
              </c:extLst>
            </c:dLbl>
            <c:dLbl>
              <c:idx val="61"/>
              <c:tx>
                <c:strRef>
                  <c:f>DCMN!$I$66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{CF56FDF1-F871-45AF-A7BA-0EE7361E20B2}</c15:txfldGUID>
                      <c15:f>DCMN!$I$66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D-2FEF-4CA8-A84D-7CF64D06B5BC}"/>
                </c:ext>
              </c:extLst>
            </c:dLbl>
            <c:dLbl>
              <c:idx val="62"/>
              <c:tx>
                <c:strRef>
                  <c:f>DCMN!$I$67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{C4F0CD92-C17C-4D97-A976-03A4B9F14221}</c15:txfldGUID>
                      <c15:f>DCMN!$I$67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E-2FEF-4CA8-A84D-7CF64D06B5BC}"/>
                </c:ext>
              </c:extLst>
            </c:dLbl>
            <c:dLbl>
              <c:idx val="63"/>
              <c:tx>
                <c:strRef>
                  <c:f>DCMN!$I$68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{45713DB3-44F1-43A8-9C74-FCEF3C7A0F73}</c15:txfldGUID>
                      <c15:f>DCMN!$I$68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F-2FEF-4CA8-A84D-7CF64D06B5BC}"/>
                </c:ext>
              </c:extLst>
            </c:dLbl>
            <c:dLbl>
              <c:idx val="64"/>
              <c:tx>
                <c:strRef>
                  <c:f>DCMN!$I$69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{2931AFC2-1563-4C79-A80C-3C5C0CA3C894}</c15:txfldGUID>
                      <c15:f>DCMN!$I$69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0-2FEF-4CA8-A84D-7CF64D06B5BC}"/>
                </c:ext>
              </c:extLst>
            </c:dLbl>
            <c:dLbl>
              <c:idx val="65"/>
              <c:tx>
                <c:strRef>
                  <c:f>DCMN!$I$70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{15FAAEED-17E4-41D7-B840-B424766429F0}</c15:txfldGUID>
                      <c15:f>DCMN!$I$70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1-2FEF-4CA8-A84D-7CF64D06B5BC}"/>
                </c:ext>
              </c:extLst>
            </c:dLbl>
            <c:dLbl>
              <c:idx val="66"/>
              <c:tx>
                <c:strRef>
                  <c:f>DCMN!$I$71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{E295C889-6592-4904-AE72-C83BA39585B1}</c15:txfldGUID>
                      <c15:f>DCMN!$I$71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2-2FEF-4CA8-A84D-7CF64D06B5BC}"/>
                </c:ext>
              </c:extLst>
            </c:dLbl>
            <c:dLbl>
              <c:idx val="67"/>
              <c:tx>
                <c:strRef>
                  <c:f>DCMN!$I$72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{BFA0E37E-221C-4CED-9A66-4F365D1C2BDB}</c15:txfldGUID>
                      <c15:f>DCMN!$I$72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3-2FEF-4CA8-A84D-7CF64D06B5BC}"/>
                </c:ext>
              </c:extLst>
            </c:dLbl>
            <c:dLbl>
              <c:idx val="68"/>
              <c:tx>
                <c:strRef>
                  <c:f>DCMN!$I$73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{40DF0A66-13F4-42D7-AF20-1AF414963E3F}</c15:txfldGUID>
                      <c15:f>DCMN!$I$73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4-2FEF-4CA8-A84D-7CF64D06B5BC}"/>
                </c:ext>
              </c:extLst>
            </c:dLbl>
            <c:dLbl>
              <c:idx val="69"/>
              <c:tx>
                <c:strRef>
                  <c:f>DCMN!$I$74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{16AF0627-5DF1-4BBF-B0EF-38709053B254}</c15:txfldGUID>
                      <c15:f>DCMN!$I$74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5-2FEF-4CA8-A84D-7CF64D06B5BC}"/>
                </c:ext>
              </c:extLst>
            </c:dLbl>
            <c:dLbl>
              <c:idx val="70"/>
              <c:tx>
                <c:strRef>
                  <c:f>DCMN!$I$75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{3FD26346-0C40-432A-B815-E084B70389B2}</c15:txfldGUID>
                      <c15:f>DCMN!$I$75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6-2FEF-4CA8-A84D-7CF64D06B5BC}"/>
                </c:ext>
              </c:extLst>
            </c:dLbl>
            <c:dLbl>
              <c:idx val="71"/>
              <c:tx>
                <c:strRef>
                  <c:f>DCMN!$I$76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{1BC553A4-E2EB-4BFB-BB83-D40F05A31493}</c15:txfldGUID>
                      <c15:f>DCMN!$I$76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7-2FEF-4CA8-A84D-7CF64D06B5BC}"/>
                </c:ext>
              </c:extLst>
            </c:dLbl>
            <c:dLbl>
              <c:idx val="72"/>
              <c:tx>
                <c:strRef>
                  <c:f>DCMN!$I$77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{969E99D4-F7EB-4BFB-8EF9-A0B35EFCBA40}</c15:txfldGUID>
                      <c15:f>DCMN!$I$77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8-2FEF-4CA8-A84D-7CF64D06B5BC}"/>
                </c:ext>
              </c:extLst>
            </c:dLbl>
            <c:dLbl>
              <c:idx val="73"/>
              <c:tx>
                <c:strRef>
                  <c:f>DCMN!$I$78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{969AA3C7-70E8-41DD-9FA5-6CE1AA0F9FA4}</c15:txfldGUID>
                      <c15:f>DCMN!$I$78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9-2FEF-4CA8-A84D-7CF64D06B5BC}"/>
                </c:ext>
              </c:extLst>
            </c:dLbl>
            <c:dLbl>
              <c:idx val="74"/>
              <c:tx>
                <c:strRef>
                  <c:f>DCMN!$I$79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{0694A224-6B23-4C98-8883-5DDF817C41D7}</c15:txfldGUID>
                      <c15:f>DCMN!$I$79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A-2FEF-4CA8-A84D-7CF64D06B5BC}"/>
                </c:ext>
              </c:extLst>
            </c:dLbl>
            <c:dLbl>
              <c:idx val="75"/>
              <c:tx>
                <c:strRef>
                  <c:f>DCMN!$I$80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{9F1D9292-ACE5-40D3-9738-C430EAA86EED}</c15:txfldGUID>
                      <c15:f>DCMN!$I$80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B-2FEF-4CA8-A84D-7CF64D06B5BC}"/>
                </c:ext>
              </c:extLst>
            </c:dLbl>
            <c:dLbl>
              <c:idx val="76"/>
              <c:tx>
                <c:strRef>
                  <c:f>DCMN!$I$81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{C3642F47-6FC5-4DF3-ABB3-7580952047C0}</c15:txfldGUID>
                      <c15:f>DCMN!$I$81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C-2FEF-4CA8-A84D-7CF64D06B5BC}"/>
                </c:ext>
              </c:extLst>
            </c:dLbl>
            <c:dLbl>
              <c:idx val="77"/>
              <c:tx>
                <c:strRef>
                  <c:f>DCMN!$I$82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{4A456554-A2BC-4D78-B3F2-0FF993703F64}</c15:txfldGUID>
                      <c15:f>DCMN!$I$82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D-2FEF-4CA8-A84D-7CF64D06B5BC}"/>
                </c:ext>
              </c:extLst>
            </c:dLbl>
            <c:dLbl>
              <c:idx val="78"/>
              <c:tx>
                <c:strRef>
                  <c:f>DCMN!$I$83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{8A3994D8-1836-4214-8E79-ABECA0EE049E}</c15:txfldGUID>
                      <c15:f>DCMN!$I$83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E-2FEF-4CA8-A84D-7CF64D06B5BC}"/>
                </c:ext>
              </c:extLst>
            </c:dLbl>
            <c:dLbl>
              <c:idx val="79"/>
              <c:tx>
                <c:strRef>
                  <c:f>DCMN!$I$84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{2EC0E996-F837-4A5A-AC31-98DCD8946FAE}</c15:txfldGUID>
                      <c15:f>DCMN!$I$84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F-2FEF-4CA8-A84D-7CF64D06B5BC}"/>
                </c:ext>
              </c:extLst>
            </c:dLbl>
            <c:dLbl>
              <c:idx val="80"/>
              <c:tx>
                <c:strRef>
                  <c:f>DCMN!$I$85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{D97F5994-2979-4C85-9EA9-AD422CC422E3}</c15:txfldGUID>
                      <c15:f>DCMN!$I$85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0-2FEF-4CA8-A84D-7CF64D06B5BC}"/>
                </c:ext>
              </c:extLst>
            </c:dLbl>
            <c:dLbl>
              <c:idx val="81"/>
              <c:tx>
                <c:strRef>
                  <c:f>DCMN!$I$86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{55FC20EF-B255-41ED-9C35-77F3D128451E}</c15:txfldGUID>
                      <c15:f>DCMN!$I$86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1-2FEF-4CA8-A84D-7CF64D06B5BC}"/>
                </c:ext>
              </c:extLst>
            </c:dLbl>
            <c:dLbl>
              <c:idx val="82"/>
              <c:tx>
                <c:strRef>
                  <c:f>DCMN!$I$87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{064981F9-D81F-48E6-B278-C4F514E44C3D}</c15:txfldGUID>
                      <c15:f>DCMN!$I$87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2-2FEF-4CA8-A84D-7CF64D06B5BC}"/>
                </c:ext>
              </c:extLst>
            </c:dLbl>
            <c:dLbl>
              <c:idx val="83"/>
              <c:tx>
                <c:strRef>
                  <c:f>DCMN!$I$88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{A3FAF1F6-87F0-4A16-98C3-B55C2384B071}</c15:txfldGUID>
                      <c15:f>DCMN!$I$88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3-2FEF-4CA8-A84D-7CF64D06B5BC}"/>
                </c:ext>
              </c:extLst>
            </c:dLbl>
            <c:dLbl>
              <c:idx val="84"/>
              <c:tx>
                <c:strRef>
                  <c:f>DCMN!$I$89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{6CE36420-0A5E-45B4-B658-D25A4576A171}</c15:txfldGUID>
                      <c15:f>DCMN!$I$89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4-2FEF-4CA8-A84D-7CF64D06B5BC}"/>
                </c:ext>
              </c:extLst>
            </c:dLbl>
            <c:dLbl>
              <c:idx val="85"/>
              <c:tx>
                <c:strRef>
                  <c:f>DCMN!$I$90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{2EFB8199-26C5-48D0-846D-5CA08CD66E12}</c15:txfldGUID>
                      <c15:f>DCMN!$I$90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5-2FEF-4CA8-A84D-7CF64D06B5BC}"/>
                </c:ext>
              </c:extLst>
            </c:dLbl>
            <c:dLbl>
              <c:idx val="86"/>
              <c:tx>
                <c:strRef>
                  <c:f>DCMN!$I$91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{6E4BD6EB-5113-4F95-9E21-F2E7FA43EDAF}</c15:txfldGUID>
                      <c15:f>DCMN!$I$91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6-2FEF-4CA8-A84D-7CF64D06B5BC}"/>
                </c:ext>
              </c:extLst>
            </c:dLbl>
            <c:dLbl>
              <c:idx val="87"/>
              <c:tx>
                <c:strRef>
                  <c:f>DCMN!$I$92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{28D68B02-7AFD-4123-ADB8-F9BED7A0F0C0}</c15:txfldGUID>
                      <c15:f>DCMN!$I$92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7-2FEF-4CA8-A84D-7CF64D06B5BC}"/>
                </c:ext>
              </c:extLst>
            </c:dLbl>
            <c:dLbl>
              <c:idx val="88"/>
              <c:tx>
                <c:strRef>
                  <c:f>DCMN!$I$93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{5A2D6928-250E-472C-9095-7DCA166E1C24}</c15:txfldGUID>
                      <c15:f>DCMN!$I$93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8-2FEF-4CA8-A84D-7CF64D06B5BC}"/>
                </c:ext>
              </c:extLst>
            </c:dLbl>
            <c:dLbl>
              <c:idx val="89"/>
              <c:tx>
                <c:strRef>
                  <c:f>DCMN!$I$94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{3AD540EE-8C35-439C-9114-B7B3D81ACE5C}</c15:txfldGUID>
                      <c15:f>DCMN!$I$94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9-2FEF-4CA8-A84D-7CF64D06B5BC}"/>
                </c:ext>
              </c:extLst>
            </c:dLbl>
            <c:dLbl>
              <c:idx val="90"/>
              <c:tx>
                <c:strRef>
                  <c:f>DCMN!$I$95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{CDB2569E-3013-434A-AC88-88FC90553F9D}</c15:txfldGUID>
                      <c15:f>DCMN!$I$95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A-2FEF-4CA8-A84D-7CF64D06B5BC}"/>
                </c:ext>
              </c:extLst>
            </c:dLbl>
            <c:dLbl>
              <c:idx val="91"/>
              <c:tx>
                <c:strRef>
                  <c:f>DCMN!$I$96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{07C0B29D-1C64-4E5B-A398-C85E8EB6A157}</c15:txfldGUID>
                      <c15:f>DCMN!$I$96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B-2FEF-4CA8-A84D-7CF64D06B5BC}"/>
                </c:ext>
              </c:extLst>
            </c:dLbl>
            <c:dLbl>
              <c:idx val="92"/>
              <c:tx>
                <c:strRef>
                  <c:f>DCMN!$I$97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{391F7045-2FC8-4128-BEF0-F530E3500803}</c15:txfldGUID>
                      <c15:f>DCMN!$I$97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C-2FEF-4CA8-A84D-7CF64D06B5BC}"/>
                </c:ext>
              </c:extLst>
            </c:dLbl>
            <c:dLbl>
              <c:idx val="93"/>
              <c:tx>
                <c:strRef>
                  <c:f>DCMN!$I$98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{2C0EC326-F4D3-4D46-8CAB-E0F49F565E58}</c15:txfldGUID>
                      <c15:f>DCMN!$I$98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D-2FEF-4CA8-A84D-7CF64D06B5BC}"/>
                </c:ext>
              </c:extLst>
            </c:dLbl>
            <c:dLbl>
              <c:idx val="94"/>
              <c:tx>
                <c:strRef>
                  <c:f>DCMN!$I$99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{8127D952-9930-41B9-B619-74A4BE37FFF2}</c15:txfldGUID>
                      <c15:f>DCMN!$I$99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E-2FEF-4CA8-A84D-7CF64D06B5BC}"/>
                </c:ext>
              </c:extLst>
            </c:dLbl>
            <c:dLbl>
              <c:idx val="95"/>
              <c:tx>
                <c:strRef>
                  <c:f>DCMN!$I$100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{B387D477-F443-40EA-B7BF-4820E7215A89}</c15:txfldGUID>
                      <c15:f>DCMN!$I$100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F-2FEF-4CA8-A84D-7CF64D06B5BC}"/>
                </c:ext>
              </c:extLst>
            </c:dLbl>
            <c:dLbl>
              <c:idx val="96"/>
              <c:tx>
                <c:strRef>
                  <c:f>DCMN!$I$101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{2272A55C-EACA-4946-BA3F-140F8543F367}</c15:txfldGUID>
                      <c15:f>DCMN!$I$101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0-2FEF-4CA8-A84D-7CF64D06B5BC}"/>
                </c:ext>
              </c:extLst>
            </c:dLbl>
            <c:dLbl>
              <c:idx val="97"/>
              <c:tx>
                <c:strRef>
                  <c:f>DCMN!$I$102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{F850D662-55DB-4FCE-A0C5-5C0159DA1DC2}</c15:txfldGUID>
                      <c15:f>DCMN!$I$102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1-2FEF-4CA8-A84D-7CF64D06B5BC}"/>
                </c:ext>
              </c:extLst>
            </c:dLbl>
            <c:dLbl>
              <c:idx val="98"/>
              <c:tx>
                <c:strRef>
                  <c:f>DCMN!$I$103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{AB50567D-F4D0-4740-BC7E-18FA2901F49E}</c15:txfldGUID>
                      <c15:f>DCMN!$I$103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2-2FEF-4CA8-A84D-7CF64D06B5BC}"/>
                </c:ext>
              </c:extLst>
            </c:dLbl>
            <c:dLbl>
              <c:idx val="99"/>
              <c:tx>
                <c:strRef>
                  <c:f>DCMN!$I$104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{442110CA-7AF6-4EE1-8EAF-D6554154B296}</c15:txfldGUID>
                      <c15:f>DCMN!$I$104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3-2FEF-4CA8-A84D-7CF64D06B5BC}"/>
                </c:ext>
              </c:extLst>
            </c:dLbl>
            <c:dLbl>
              <c:idx val="100"/>
              <c:tx>
                <c:strRef>
                  <c:f>DCMN!$I$105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{50DE90A1-B7E8-4C12-A3CE-B6E1C335D8AF}</c15:txfldGUID>
                      <c15:f>DCMN!$I$105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4-2FEF-4CA8-A84D-7CF64D06B5BC}"/>
                </c:ext>
              </c:extLst>
            </c:dLbl>
            <c:dLbl>
              <c:idx val="101"/>
              <c:tx>
                <c:strRef>
                  <c:f>DCMN!$I$106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{9CFCDB3E-C625-489D-BCBF-4844014AE544}</c15:txfldGUID>
                      <c15:f>DCMN!$I$106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5-2FEF-4CA8-A84D-7CF64D06B5BC}"/>
                </c:ext>
              </c:extLst>
            </c:dLbl>
            <c:dLbl>
              <c:idx val="102"/>
              <c:tx>
                <c:strRef>
                  <c:f>DCMN!$I$107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{0E90596F-C68B-4906-8048-56712D2CA233}</c15:txfldGUID>
                      <c15:f>DCMN!$I$107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6-2FEF-4CA8-A84D-7CF64D06B5BC}"/>
                </c:ext>
              </c:extLst>
            </c:dLbl>
            <c:dLbl>
              <c:idx val="103"/>
              <c:tx>
                <c:strRef>
                  <c:f>DCMN!$I$108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{1572C41F-50A3-4A2D-89BD-0C97AFC0CAF1}</c15:txfldGUID>
                      <c15:f>DCMN!$I$108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7-2FEF-4CA8-A84D-7CF64D06B5BC}"/>
                </c:ext>
              </c:extLst>
            </c:dLbl>
            <c:dLbl>
              <c:idx val="104"/>
              <c:tx>
                <c:strRef>
                  <c:f>DCMN!$I$109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{B3EA3ABD-76DB-4BE7-8751-44E4CA08E95E}</c15:txfldGUID>
                      <c15:f>DCMN!$I$109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8-2FEF-4CA8-A84D-7CF64D06B5BC}"/>
                </c:ext>
              </c:extLst>
            </c:dLbl>
            <c:dLbl>
              <c:idx val="105"/>
              <c:tx>
                <c:strRef>
                  <c:f>DCMN!$I$110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{897C1424-72D2-4FC2-91A4-12D5059FDB8E}</c15:txfldGUID>
                      <c15:f>DCMN!$I$110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9-2FEF-4CA8-A84D-7CF64D06B5BC}"/>
                </c:ext>
              </c:extLst>
            </c:dLbl>
            <c:dLbl>
              <c:idx val="106"/>
              <c:tx>
                <c:strRef>
                  <c:f>DCMN!$I$111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{D85D2072-C1F2-4DD3-964E-BC0B7720A23D}</c15:txfldGUID>
                      <c15:f>DCMN!$I$111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A-2FEF-4CA8-A84D-7CF64D06B5BC}"/>
                </c:ext>
              </c:extLst>
            </c:dLbl>
            <c:dLbl>
              <c:idx val="107"/>
              <c:tx>
                <c:strRef>
                  <c:f>DCMN!$I$112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{531D58E3-F279-4CEF-80AC-63125ABC8938}</c15:txfldGUID>
                      <c15:f>DCMN!$I$112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B-2FEF-4CA8-A84D-7CF64D06B5BC}"/>
                </c:ext>
              </c:extLst>
            </c:dLbl>
            <c:dLbl>
              <c:idx val="108"/>
              <c:tx>
                <c:strRef>
                  <c:f>DCMN!$I$113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{1586D8D5-96E8-4475-BC60-A36AC7C507B3}</c15:txfldGUID>
                      <c15:f>DCMN!$I$113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C-2FEF-4CA8-A84D-7CF64D06B5BC}"/>
                </c:ext>
              </c:extLst>
            </c:dLbl>
            <c:dLbl>
              <c:idx val="109"/>
              <c:tx>
                <c:strRef>
                  <c:f>DCMN!$I$114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{522CF172-0D26-431C-99D2-2997AF316452}</c15:txfldGUID>
                      <c15:f>DCMN!$I$114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D-2FEF-4CA8-A84D-7CF64D06B5BC}"/>
                </c:ext>
              </c:extLst>
            </c:dLbl>
            <c:dLbl>
              <c:idx val="110"/>
              <c:tx>
                <c:strRef>
                  <c:f>DCMN!$I$115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{410D823B-FFAF-4AF5-A9DC-62D686DAB128}</c15:txfldGUID>
                      <c15:f>DCMN!$I$115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E-2FEF-4CA8-A84D-7CF64D06B5BC}"/>
                </c:ext>
              </c:extLst>
            </c:dLbl>
            <c:dLbl>
              <c:idx val="111"/>
              <c:tx>
                <c:strRef>
                  <c:f>DCMN!$I$116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{1C110AF4-53D1-4135-A400-F8B943C6CAC2}</c15:txfldGUID>
                      <c15:f>DCMN!$I$116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F-2FEF-4CA8-A84D-7CF64D06B5BC}"/>
                </c:ext>
              </c:extLst>
            </c:dLbl>
            <c:dLbl>
              <c:idx val="112"/>
              <c:tx>
                <c:strRef>
                  <c:f>DCMN!$I$117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{F3199296-CB8D-40FD-B711-A15C9F190324}</c15:txfldGUID>
                      <c15:f>DCMN!$I$117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0-2FEF-4CA8-A84D-7CF64D06B5BC}"/>
                </c:ext>
              </c:extLst>
            </c:dLbl>
            <c:dLbl>
              <c:idx val="113"/>
              <c:tx>
                <c:strRef>
                  <c:f>DCMN!$I$118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{9B58FD13-942E-462D-A93E-A5FBE96BF630}</c15:txfldGUID>
                      <c15:f>DCMN!$I$118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1-2FEF-4CA8-A84D-7CF64D06B5BC}"/>
                </c:ext>
              </c:extLst>
            </c:dLbl>
            <c:dLbl>
              <c:idx val="114"/>
              <c:tx>
                <c:strRef>
                  <c:f>DCMN!$I$119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{109FAC36-6A7D-4A38-A3A3-5021F4EE8292}</c15:txfldGUID>
                      <c15:f>DCMN!$I$119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2-2FEF-4CA8-A84D-7CF64D06B5BC}"/>
                </c:ext>
              </c:extLst>
            </c:dLbl>
            <c:dLbl>
              <c:idx val="115"/>
              <c:tx>
                <c:strRef>
                  <c:f>DCMN!$I$120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{F4F7C56E-C779-4E72-BE58-6D4B942E51BA}</c15:txfldGUID>
                      <c15:f>DCMN!$I$120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3-2FEF-4CA8-A84D-7CF64D06B5BC}"/>
                </c:ext>
              </c:extLst>
            </c:dLbl>
            <c:dLbl>
              <c:idx val="116"/>
              <c:tx>
                <c:strRef>
                  <c:f>DCMN!$I$121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{EA6EF2FF-C3D6-4F78-BE86-DF56FA407180}</c15:txfldGUID>
                      <c15:f>DCMN!$I$121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4-2FEF-4CA8-A84D-7CF64D06B5BC}"/>
                </c:ext>
              </c:extLst>
            </c:dLbl>
            <c:dLbl>
              <c:idx val="117"/>
              <c:tx>
                <c:strRef>
                  <c:f>DCMN!$I$122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{1B331DC7-6CF1-43DF-A310-7562A1B60634}</c15:txfldGUID>
                      <c15:f>DCMN!$I$122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5-2FEF-4CA8-A84D-7CF64D06B5BC}"/>
                </c:ext>
              </c:extLst>
            </c:dLbl>
            <c:dLbl>
              <c:idx val="118"/>
              <c:tx>
                <c:strRef>
                  <c:f>DCMN!$I$123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{A19DBA6A-F219-4276-BBBE-9D33F04448A9}</c15:txfldGUID>
                      <c15:f>DCMN!$I$123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6-2FEF-4CA8-A84D-7CF64D06B5BC}"/>
                </c:ext>
              </c:extLst>
            </c:dLbl>
            <c:dLbl>
              <c:idx val="119"/>
              <c:tx>
                <c:strRef>
                  <c:f>DCMN!$I$124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{652DAE91-9D78-4A6B-A528-3BEAA5918C34}</c15:txfldGUID>
                      <c15:f>DCMN!$I$124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7-2FEF-4CA8-A84D-7CF64D06B5BC}"/>
                </c:ext>
              </c:extLst>
            </c:dLbl>
            <c:dLbl>
              <c:idx val="120"/>
              <c:tx>
                <c:strRef>
                  <c:f>DCMN!$I$125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{11B81C48-C669-4037-8BCB-12D2BACA660B}</c15:txfldGUID>
                      <c15:f>DCMN!$I$125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8-2FEF-4CA8-A84D-7CF64D06B5BC}"/>
                </c:ext>
              </c:extLst>
            </c:dLbl>
            <c:dLbl>
              <c:idx val="121"/>
              <c:tx>
                <c:strRef>
                  <c:f>DCMN!$I$126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{0374BCF4-8EE2-4CB4-87D4-FD70DA830053}</c15:txfldGUID>
                      <c15:f>DCMN!$I$126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9-2FEF-4CA8-A84D-7CF64D06B5BC}"/>
                </c:ext>
              </c:extLst>
            </c:dLbl>
            <c:dLbl>
              <c:idx val="122"/>
              <c:tx>
                <c:strRef>
                  <c:f>DCMN!$I$127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{A4F797D3-056B-4B09-9B2A-C1A3F6A5E7A3}</c15:txfldGUID>
                      <c15:f>DCMN!$I$127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A-2FEF-4CA8-A84D-7CF64D06B5BC}"/>
                </c:ext>
              </c:extLst>
            </c:dLbl>
            <c:dLbl>
              <c:idx val="123"/>
              <c:tx>
                <c:strRef>
                  <c:f>DCMN!$I$128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{A6EDC0F0-2D80-4189-B217-B43DF0772D26}</c15:txfldGUID>
                      <c15:f>DCMN!$I$128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B-2FEF-4CA8-A84D-7CF64D06B5BC}"/>
                </c:ext>
              </c:extLst>
            </c:dLbl>
            <c:dLbl>
              <c:idx val="124"/>
              <c:tx>
                <c:strRef>
                  <c:f>DCMN!$I$129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{FD4F659A-DBD4-42D3-A5F4-DF11D0F0B590}</c15:txfldGUID>
                      <c15:f>DCMN!$I$129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C-2FEF-4CA8-A84D-7CF64D06B5BC}"/>
                </c:ext>
              </c:extLst>
            </c:dLbl>
            <c:dLbl>
              <c:idx val="125"/>
              <c:tx>
                <c:strRef>
                  <c:f>DCMN!$I$130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{F6F0332D-0EEA-4301-BAF1-2A88DDD3FB70}</c15:txfldGUID>
                      <c15:f>DCMN!$I$130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D-2FEF-4CA8-A84D-7CF64D06B5BC}"/>
                </c:ext>
              </c:extLst>
            </c:dLbl>
            <c:dLbl>
              <c:idx val="126"/>
              <c:tx>
                <c:strRef>
                  <c:f>DCMN!$I$131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{A863A5EB-C34A-4D43-9F53-B684570CB713}</c15:txfldGUID>
                      <c15:f>DCMN!$I$131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E-2FEF-4CA8-A84D-7CF64D06B5BC}"/>
                </c:ext>
              </c:extLst>
            </c:dLbl>
            <c:dLbl>
              <c:idx val="127"/>
              <c:tx>
                <c:strRef>
                  <c:f>DCMN!$I$132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{8E94D8BA-64FC-4879-B178-3DAB0DE3FA22}</c15:txfldGUID>
                      <c15:f>DCMN!$I$132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F-2FEF-4CA8-A84D-7CF64D06B5BC}"/>
                </c:ext>
              </c:extLst>
            </c:dLbl>
            <c:dLbl>
              <c:idx val="128"/>
              <c:tx>
                <c:strRef>
                  <c:f>DCMN!$I$133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{D33180EE-62E7-4EEF-A031-4FCBB1CA379D}</c15:txfldGUID>
                      <c15:f>DCMN!$I$133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0-2FEF-4CA8-A84D-7CF64D06B5BC}"/>
                </c:ext>
              </c:extLst>
            </c:dLbl>
            <c:dLbl>
              <c:idx val="129"/>
              <c:tx>
                <c:strRef>
                  <c:f>DCMN!$I$134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{32173D89-597A-4887-B9BC-62D1589A3B52}</c15:txfldGUID>
                      <c15:f>DCMN!$I$134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1-2FEF-4CA8-A84D-7CF64D06B5BC}"/>
                </c:ext>
              </c:extLst>
            </c:dLbl>
            <c:dLbl>
              <c:idx val="130"/>
              <c:tx>
                <c:strRef>
                  <c:f>DCMN!$I$135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{6345DF71-A186-491A-AED0-02E49021ACCD}</c15:txfldGUID>
                      <c15:f>DCMN!$I$135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2-2FEF-4CA8-A84D-7CF64D06B5BC}"/>
                </c:ext>
              </c:extLst>
            </c:dLbl>
            <c:dLbl>
              <c:idx val="131"/>
              <c:tx>
                <c:strRef>
                  <c:f>DCMN!$I$136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{4FD843F7-C34C-4279-9169-021CE20B1A03}</c15:txfldGUID>
                      <c15:f>DCMN!$I$136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3-2FEF-4CA8-A84D-7CF64D06B5BC}"/>
                </c:ext>
              </c:extLst>
            </c:dLbl>
            <c:dLbl>
              <c:idx val="132"/>
              <c:tx>
                <c:strRef>
                  <c:f>DCMN!$I$137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{DA5F0242-664D-4B6C-82AB-F93A5C3995BE}</c15:txfldGUID>
                      <c15:f>DCMN!$I$137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4-2FEF-4CA8-A84D-7CF64D06B5BC}"/>
                </c:ext>
              </c:extLst>
            </c:dLbl>
            <c:dLbl>
              <c:idx val="133"/>
              <c:tx>
                <c:strRef>
                  <c:f>DCMN!$I$138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{B133A32F-BB7E-4087-93BD-8F2B26551F18}</c15:txfldGUID>
                      <c15:f>DCMN!$I$138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5-2FEF-4CA8-A84D-7CF64D06B5BC}"/>
                </c:ext>
              </c:extLst>
            </c:dLbl>
            <c:dLbl>
              <c:idx val="134"/>
              <c:tx>
                <c:strRef>
                  <c:f>DCMN!$I$139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{AFD6778B-7C5F-4E75-942C-0B9C2B592D37}</c15:txfldGUID>
                      <c15:f>DCMN!$I$139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6-2FEF-4CA8-A84D-7CF64D06B5BC}"/>
                </c:ext>
              </c:extLst>
            </c:dLbl>
            <c:dLbl>
              <c:idx val="135"/>
              <c:tx>
                <c:strRef>
                  <c:f>DCMN!$I$140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{9070CAFF-F9D9-4D3F-BAEB-D5D3B5DB62F6}</c15:txfldGUID>
                      <c15:f>DCMN!$I$140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7-2FEF-4CA8-A84D-7CF64D06B5BC}"/>
                </c:ext>
              </c:extLst>
            </c:dLbl>
            <c:dLbl>
              <c:idx val="136"/>
              <c:tx>
                <c:strRef>
                  <c:f>DCMN!$I$141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{A9A9D6C3-DC8D-4670-A3D0-367EB99BF021}</c15:txfldGUID>
                      <c15:f>DCMN!$I$141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8-2FEF-4CA8-A84D-7CF64D06B5BC}"/>
                </c:ext>
              </c:extLst>
            </c:dLbl>
            <c:dLbl>
              <c:idx val="137"/>
              <c:tx>
                <c:strRef>
                  <c:f>DCMN!$I$142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{56E0C56F-5ED1-42B0-B36C-1929085C21E5}</c15:txfldGUID>
                      <c15:f>DCMN!$I$142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9-2FEF-4CA8-A84D-7CF64D06B5BC}"/>
                </c:ext>
              </c:extLst>
            </c:dLbl>
            <c:dLbl>
              <c:idx val="138"/>
              <c:tx>
                <c:strRef>
                  <c:f>DCMN!$I$143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{0B36A25E-6CE4-4C2F-9676-0F169FEFD5F5}</c15:txfldGUID>
                      <c15:f>DCMN!$I$143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A-2FEF-4CA8-A84D-7CF64D06B5BC}"/>
                </c:ext>
              </c:extLst>
            </c:dLbl>
            <c:dLbl>
              <c:idx val="139"/>
              <c:tx>
                <c:strRef>
                  <c:f>DCMN!$I$144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{8C1F04B9-1527-4209-B309-E7B981FC71BB}</c15:txfldGUID>
                      <c15:f>DCMN!$I$144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B-2FEF-4CA8-A84D-7CF64D06B5BC}"/>
                </c:ext>
              </c:extLst>
            </c:dLbl>
            <c:dLbl>
              <c:idx val="140"/>
              <c:tx>
                <c:strRef>
                  <c:f>DCMN!$I$145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{A36B8DB8-908A-43F5-8501-F308F318A226}</c15:txfldGUID>
                      <c15:f>DCMN!$I$145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C-2FEF-4CA8-A84D-7CF64D06B5BC}"/>
                </c:ext>
              </c:extLst>
            </c:dLbl>
            <c:dLbl>
              <c:idx val="141"/>
              <c:tx>
                <c:strRef>
                  <c:f>DCMN!$I$146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{759BE730-41C8-4502-9962-6681212B6CDF}</c15:txfldGUID>
                      <c15:f>DCMN!$I$146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D-2FEF-4CA8-A84D-7CF64D06B5BC}"/>
                </c:ext>
              </c:extLst>
            </c:dLbl>
            <c:dLbl>
              <c:idx val="142"/>
              <c:tx>
                <c:strRef>
                  <c:f>DCMN!$I$147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{2B96DBF3-95AD-4473-99F4-EADF7AE0652E}</c15:txfldGUID>
                      <c15:f>DCMN!$I$147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E-2FEF-4CA8-A84D-7CF64D06B5BC}"/>
                </c:ext>
              </c:extLst>
            </c:dLbl>
            <c:dLbl>
              <c:idx val="143"/>
              <c:tx>
                <c:strRef>
                  <c:f>DCMN!$I$148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{CD8A35B9-0D69-4E67-8A21-39BF5AA835D0}</c15:txfldGUID>
                      <c15:f>DCMN!$I$148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F-2FEF-4CA8-A84D-7CF64D06B5BC}"/>
                </c:ext>
              </c:extLst>
            </c:dLbl>
            <c:dLbl>
              <c:idx val="144"/>
              <c:tx>
                <c:strRef>
                  <c:f>DCMN!$I$149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{89AB456C-D27F-449B-B329-6D097AC5406D}</c15:txfldGUID>
                      <c15:f>DCMN!$I$149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0-2FEF-4CA8-A84D-7CF64D06B5BC}"/>
                </c:ext>
              </c:extLst>
            </c:dLbl>
            <c:dLbl>
              <c:idx val="145"/>
              <c:tx>
                <c:strRef>
                  <c:f>DCMN!$I$150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{103222F3-4399-4CDA-84C9-0462D698762B}</c15:txfldGUID>
                      <c15:f>DCMN!$I$150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1-2FEF-4CA8-A84D-7CF64D06B5BC}"/>
                </c:ext>
              </c:extLst>
            </c:dLbl>
            <c:dLbl>
              <c:idx val="146"/>
              <c:tx>
                <c:strRef>
                  <c:f>DCMN!$I$151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{11CAFCBD-9965-4144-80E0-B2B4F8D90C1F}</c15:txfldGUID>
                      <c15:f>DCMN!$I$151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2-2FEF-4CA8-A84D-7CF64D06B5BC}"/>
                </c:ext>
              </c:extLst>
            </c:dLbl>
            <c:dLbl>
              <c:idx val="147"/>
              <c:tx>
                <c:strRef>
                  <c:f>DCMN!$I$152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{AA02B6F1-32F3-459B-815F-574D93066371}</c15:txfldGUID>
                      <c15:f>DCMN!$I$152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3-2FEF-4CA8-A84D-7CF64D06B5BC}"/>
                </c:ext>
              </c:extLst>
            </c:dLbl>
            <c:dLbl>
              <c:idx val="148"/>
              <c:tx>
                <c:strRef>
                  <c:f>DCMN!$I$153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{A455C23F-C2D9-46EE-8D4B-4A4488CAAD5A}</c15:txfldGUID>
                      <c15:f>DCMN!$I$153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4-2FEF-4CA8-A84D-7CF64D06B5BC}"/>
                </c:ext>
              </c:extLst>
            </c:dLbl>
            <c:dLbl>
              <c:idx val="149"/>
              <c:tx>
                <c:strRef>
                  <c:f>DCMN!$I$154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{17BEA360-E64F-4928-9FC5-3BD495A87CF3}</c15:txfldGUID>
                      <c15:f>DCMN!$I$154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5-2FEF-4CA8-A84D-7CF64D06B5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DCMN!$A$5:$A$104</c:f>
              <c:numCache>
                <c:formatCode>mmm\-yy</c:formatCode>
                <c:ptCount val="100"/>
                <c:pt idx="0">
                  <c:v>44197</c:v>
                </c:pt>
                <c:pt idx="1">
                  <c:v>44204</c:v>
                </c:pt>
                <c:pt idx="2">
                  <c:v>44211</c:v>
                </c:pt>
                <c:pt idx="3">
                  <c:v>44218</c:v>
                </c:pt>
              </c:numCache>
            </c:numRef>
          </c:cat>
          <c:val>
            <c:numRef>
              <c:f>DCMN!$D$5:$D$104</c:f>
              <c:numCache>
                <c:formatCode>General</c:formatCode>
                <c:ptCount val="100"/>
                <c:pt idx="0">
                  <c:v>10</c:v>
                </c:pt>
                <c:pt idx="1">
                  <c:v>10</c:v>
                </c:pt>
                <c:pt idx="2">
                  <c:v>3</c:v>
                </c:pt>
                <c:pt idx="3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6-2FEF-4CA8-A84D-7CF64D06B5BC}"/>
            </c:ext>
          </c:extLst>
        </c:ser>
        <c:ser>
          <c:idx val="0"/>
          <c:order val="1"/>
          <c:tx>
            <c:strRef>
              <c:f>DCMN!$B$4</c:f>
              <c:strCache>
                <c:ptCount val="1"/>
                <c:pt idx="0">
                  <c:v>Minimum Expected Demand for NEW appointments</c:v>
                </c:pt>
              </c:strCache>
            </c:strRef>
          </c:tx>
          <c:spPr>
            <a:ln>
              <a:solidFill>
                <a:schemeClr val="accent6"/>
              </a:solidFill>
              <a:prstDash val="sysDash"/>
            </a:ln>
          </c:spPr>
          <c:marker>
            <c:symbol val="none"/>
          </c:marker>
          <c:cat>
            <c:numRef>
              <c:f>DCMN!$A$5:$A$104</c:f>
              <c:numCache>
                <c:formatCode>mmm\-yy</c:formatCode>
                <c:ptCount val="100"/>
                <c:pt idx="0">
                  <c:v>44197</c:v>
                </c:pt>
                <c:pt idx="1">
                  <c:v>44204</c:v>
                </c:pt>
                <c:pt idx="2">
                  <c:v>44211</c:v>
                </c:pt>
                <c:pt idx="3">
                  <c:v>44218</c:v>
                </c:pt>
              </c:numCache>
            </c:numRef>
          </c:cat>
          <c:val>
            <c:numRef>
              <c:f>DCMN!$B$5:$B$104</c:f>
              <c:numCache>
                <c:formatCode>General</c:formatCode>
                <c:ptCount val="100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7-2FEF-4CA8-A84D-7CF64D06B5BC}"/>
            </c:ext>
          </c:extLst>
        </c:ser>
        <c:ser>
          <c:idx val="2"/>
          <c:order val="2"/>
          <c:tx>
            <c:strRef>
              <c:f>DCMN!$C$4</c:f>
              <c:strCache>
                <c:ptCount val="1"/>
                <c:pt idx="0">
                  <c:v>Maximum Expected Demand for NEW appointments</c:v>
                </c:pt>
              </c:strCache>
            </c:strRef>
          </c:tx>
          <c:spPr>
            <a:ln>
              <a:solidFill>
                <a:schemeClr val="accent6"/>
              </a:solidFill>
              <a:prstDash val="sysDash"/>
            </a:ln>
          </c:spPr>
          <c:marker>
            <c:symbol val="none"/>
          </c:marker>
          <c:cat>
            <c:numRef>
              <c:f>DCMN!$A$5:$A$104</c:f>
              <c:numCache>
                <c:formatCode>mmm\-yy</c:formatCode>
                <c:ptCount val="100"/>
                <c:pt idx="0">
                  <c:v>44197</c:v>
                </c:pt>
                <c:pt idx="1">
                  <c:v>44204</c:v>
                </c:pt>
                <c:pt idx="2">
                  <c:v>44211</c:v>
                </c:pt>
                <c:pt idx="3">
                  <c:v>44218</c:v>
                </c:pt>
              </c:numCache>
            </c:numRef>
          </c:cat>
          <c:val>
            <c:numRef>
              <c:f>DCMN!$C$5:$C$104</c:f>
              <c:numCache>
                <c:formatCode>General</c:formatCode>
                <c:ptCount val="100"/>
                <c:pt idx="0">
                  <c:v>20</c:v>
                </c:pt>
                <c:pt idx="1">
                  <c:v>24</c:v>
                </c:pt>
                <c:pt idx="2">
                  <c:v>20</c:v>
                </c:pt>
                <c:pt idx="3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8-2FEF-4CA8-A84D-7CF64D06B5BC}"/>
            </c:ext>
          </c:extLst>
        </c:ser>
        <c:ser>
          <c:idx val="5"/>
          <c:order val="3"/>
          <c:tx>
            <c:strRef>
              <c:f>DCMN!$H$4</c:f>
              <c:strCache>
                <c:ptCount val="1"/>
                <c:pt idx="0">
                  <c:v>Highlight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rgbClr val="FFC000"/>
              </a:solidFill>
              <a:ln>
                <a:solidFill>
                  <a:srgbClr val="002060"/>
                </a:solidFill>
              </a:ln>
            </c:spPr>
          </c:marker>
          <c:cat>
            <c:numRef>
              <c:f>DCMN!$A$5:$A$104</c:f>
              <c:numCache>
                <c:formatCode>mmm\-yy</c:formatCode>
                <c:ptCount val="100"/>
                <c:pt idx="0">
                  <c:v>44197</c:v>
                </c:pt>
                <c:pt idx="1">
                  <c:v>44204</c:v>
                </c:pt>
                <c:pt idx="2">
                  <c:v>44211</c:v>
                </c:pt>
                <c:pt idx="3">
                  <c:v>44218</c:v>
                </c:pt>
              </c:numCache>
            </c:numRef>
          </c:cat>
          <c:val>
            <c:numRef>
              <c:f>DCMN!$H$5:$H$104</c:f>
              <c:numCache>
                <c:formatCode>General</c:formatCode>
                <c:ptCount val="10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9-2FEF-4CA8-A84D-7CF64D06B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687720"/>
        <c:axId val="866688112"/>
      </c:lineChart>
      <c:dateAx>
        <c:axId val="866687720"/>
        <c:scaling>
          <c:orientation val="minMax"/>
        </c:scaling>
        <c:delete val="0"/>
        <c:axPos val="b"/>
        <c:numFmt formatCode="dd\ mmm\ 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866688112"/>
        <c:crosses val="autoZero"/>
        <c:auto val="1"/>
        <c:lblOffset val="100"/>
        <c:baseTimeUnit val="days"/>
      </c:dateAx>
      <c:valAx>
        <c:axId val="866688112"/>
        <c:scaling>
          <c:orientation val="minMax"/>
        </c:scaling>
        <c:delete val="0"/>
        <c:axPos val="l"/>
        <c:title>
          <c:tx>
            <c:strRef>
              <c:f>DCMN!$C$11</c:f>
              <c:strCache>
                <c:ptCount val="1"/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crossAx val="866687720"/>
        <c:crosses val="autoZero"/>
        <c:crossBetween val="between"/>
      </c:valAx>
    </c:plotArea>
    <c:plotVisOnly val="0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DCMR!$B$3</c:f>
          <c:strCache>
            <c:ptCount val="1"/>
            <c:pt idx="0">
              <c:v>Capacity expressed as a percentage of the range in expected demand - RETURN</c:v>
            </c:pt>
          </c:strCache>
        </c:strRef>
      </c:tx>
      <c:overlay val="1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465306832044727E-2"/>
          <c:y val="0.16215098112735921"/>
          <c:w val="0.87226519605089758"/>
          <c:h val="0.69209798775153109"/>
        </c:manualLayout>
      </c:layout>
      <c:lineChart>
        <c:grouping val="standard"/>
        <c:varyColors val="0"/>
        <c:ser>
          <c:idx val="1"/>
          <c:order val="0"/>
          <c:tx>
            <c:strRef>
              <c:f>DCMR!$E$4</c:f>
              <c:strCache>
                <c:ptCount val="1"/>
                <c:pt idx="0">
                  <c:v>Demand-Capacity Matching - RETURN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2060"/>
                </a:solidFill>
              </a:ln>
            </c:spPr>
          </c:marker>
          <c:dLbls>
            <c:dLbl>
              <c:idx val="0"/>
              <c:layout>
                <c:manualLayout>
                  <c:x val="-2.5688890886664758E-2"/>
                  <c:y val="-0.10667466566679169"/>
                </c:manualLayout>
              </c:layout>
              <c:tx>
                <c:strRef>
                  <c:f>DCMR!$I$5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{D608ED75-C571-408C-8AC4-4826673C7502}</c15:txfldGUID>
                      <c15:f>DCMR!$I$5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0B25-4CCF-86E2-E811495C0E60}"/>
                </c:ext>
              </c:extLst>
            </c:dLbl>
            <c:dLbl>
              <c:idx val="1"/>
              <c:tx>
                <c:strRef>
                  <c:f>DCMR!$I$6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{2EEC86C1-A3FF-49C9-9F98-C48E31FFF59B}</c15:txfldGUID>
                      <c15:f>DCMR!$I$6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0B25-4CCF-86E2-E811495C0E60}"/>
                </c:ext>
              </c:extLst>
            </c:dLbl>
            <c:dLbl>
              <c:idx val="2"/>
              <c:tx>
                <c:strRef>
                  <c:f>DCMR!$I$7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{B0A793DE-1696-4667-A91E-51725910AED5}</c15:txfldGUID>
                      <c15:f>DCMR!$I$7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0B25-4CCF-86E2-E811495C0E60}"/>
                </c:ext>
              </c:extLst>
            </c:dLbl>
            <c:dLbl>
              <c:idx val="3"/>
              <c:tx>
                <c:strRef>
                  <c:f>DCMR!$I$8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{548482F4-85A9-45FD-AD30-65F4E55257A0}</c15:txfldGUID>
                      <c15:f>DCMR!$I$8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0B25-4CCF-86E2-E811495C0E60}"/>
                </c:ext>
              </c:extLst>
            </c:dLbl>
            <c:dLbl>
              <c:idx val="4"/>
              <c:tx>
                <c:strRef>
                  <c:f>DCMR!$I$9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{27A0AE00-4CD4-45F8-8D56-DA5B0E778595}</c15:txfldGUID>
                      <c15:f>DCMR!$I$9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0B25-4CCF-86E2-E811495C0E60}"/>
                </c:ext>
              </c:extLst>
            </c:dLbl>
            <c:dLbl>
              <c:idx val="5"/>
              <c:tx>
                <c:strRef>
                  <c:f>DCMR!$I$10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{B8ACF276-5369-4A32-853E-B2832AD920FF}</c15:txfldGUID>
                      <c15:f>DCMR!$I$10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0B25-4CCF-86E2-E811495C0E60}"/>
                </c:ext>
              </c:extLst>
            </c:dLbl>
            <c:dLbl>
              <c:idx val="6"/>
              <c:tx>
                <c:strRef>
                  <c:f>DCMR!$I$11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{848C1D03-7311-47E8-B2E6-545EB4A6DBA7}</c15:txfldGUID>
                      <c15:f>DCMR!$I$11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0B25-4CCF-86E2-E811495C0E60}"/>
                </c:ext>
              </c:extLst>
            </c:dLbl>
            <c:dLbl>
              <c:idx val="7"/>
              <c:tx>
                <c:strRef>
                  <c:f>DCMR!$I$12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{212704CF-DDD3-4C20-A749-AEA3E125B1D5}</c15:txfldGUID>
                      <c15:f>DCMR!$I$12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0B25-4CCF-86E2-E811495C0E60}"/>
                </c:ext>
              </c:extLst>
            </c:dLbl>
            <c:dLbl>
              <c:idx val="8"/>
              <c:tx>
                <c:strRef>
                  <c:f>DCMR!$I$13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{9F64FF5D-7595-45F0-9D0E-64EA3F010EB2}</c15:txfldGUID>
                      <c15:f>DCMR!$I$13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0B25-4CCF-86E2-E811495C0E60}"/>
                </c:ext>
              </c:extLst>
            </c:dLbl>
            <c:dLbl>
              <c:idx val="9"/>
              <c:tx>
                <c:strRef>
                  <c:f>DCMR!$I$14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{F64EE90D-220F-43EF-87EA-8C6759CE1346}</c15:txfldGUID>
                      <c15:f>DCMR!$I$14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0B25-4CCF-86E2-E811495C0E60}"/>
                </c:ext>
              </c:extLst>
            </c:dLbl>
            <c:dLbl>
              <c:idx val="10"/>
              <c:tx>
                <c:strRef>
                  <c:f>DCMR!$I$15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{804780CC-0012-49FC-B151-14D92FEF5823}</c15:txfldGUID>
                      <c15:f>DCMR!$I$15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0B25-4CCF-86E2-E811495C0E60}"/>
                </c:ext>
              </c:extLst>
            </c:dLbl>
            <c:dLbl>
              <c:idx val="11"/>
              <c:tx>
                <c:strRef>
                  <c:f>DCMR!$I$16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{9E368AA5-0DC2-4999-96DD-7F5D39DD62CC}</c15:txfldGUID>
                      <c15:f>DCMR!$I$16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0B25-4CCF-86E2-E811495C0E60}"/>
                </c:ext>
              </c:extLst>
            </c:dLbl>
            <c:dLbl>
              <c:idx val="12"/>
              <c:tx>
                <c:strRef>
                  <c:f>DCMR!$I$17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{C901EE39-2CB8-4634-88A3-2EC124413BB4}</c15:txfldGUID>
                      <c15:f>DCMR!$I$17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0B25-4CCF-86E2-E811495C0E60}"/>
                </c:ext>
              </c:extLst>
            </c:dLbl>
            <c:dLbl>
              <c:idx val="13"/>
              <c:tx>
                <c:strRef>
                  <c:f>DCMR!$I$18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{515A92DC-FBD8-4A54-98B3-EA74714EEBA8}</c15:txfldGUID>
                      <c15:f>DCMR!$I$18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0B25-4CCF-86E2-E811495C0E60}"/>
                </c:ext>
              </c:extLst>
            </c:dLbl>
            <c:dLbl>
              <c:idx val="14"/>
              <c:tx>
                <c:strRef>
                  <c:f>DCMR!$I$19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{F3BECA44-89FA-475D-9ACC-CF12A0483217}</c15:txfldGUID>
                      <c15:f>DCMR!$I$19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0B25-4CCF-86E2-E811495C0E60}"/>
                </c:ext>
              </c:extLst>
            </c:dLbl>
            <c:dLbl>
              <c:idx val="15"/>
              <c:tx>
                <c:strRef>
                  <c:f>DCMR!$I$20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{F81F5DD0-73F5-46BD-9182-E7D43F290254}</c15:txfldGUID>
                      <c15:f>DCMR!$I$20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0B25-4CCF-86E2-E811495C0E60}"/>
                </c:ext>
              </c:extLst>
            </c:dLbl>
            <c:dLbl>
              <c:idx val="16"/>
              <c:tx>
                <c:strRef>
                  <c:f>DCMR!$I$21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{2CC1FFB0-E6E0-4C94-9617-4B5B423A1803}</c15:txfldGUID>
                      <c15:f>DCMR!$I$21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0B25-4CCF-86E2-E811495C0E60}"/>
                </c:ext>
              </c:extLst>
            </c:dLbl>
            <c:dLbl>
              <c:idx val="17"/>
              <c:tx>
                <c:strRef>
                  <c:f>DCMR!$I$22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{6ECE8F3D-6511-4E07-8BFC-A9CB56DEF8A1}</c15:txfldGUID>
                      <c15:f>DCMR!$I$22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0B25-4CCF-86E2-E811495C0E60}"/>
                </c:ext>
              </c:extLst>
            </c:dLbl>
            <c:dLbl>
              <c:idx val="18"/>
              <c:layout>
                <c:manualLayout>
                  <c:x val="-4.6587307987736824E-2"/>
                  <c:y val="-0.11302387201599802"/>
                </c:manualLayout>
              </c:layout>
              <c:tx>
                <c:strRef>
                  <c:f>DCMR!$I$23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{76CDED9C-0EB4-411B-AE05-4345CBEE3BAB}</c15:txfldGUID>
                      <c15:f>DCMR!$I$23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0B25-4CCF-86E2-E811495C0E60}"/>
                </c:ext>
              </c:extLst>
            </c:dLbl>
            <c:dLbl>
              <c:idx val="19"/>
              <c:tx>
                <c:strRef>
                  <c:f>DCMR!$I$24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{47C8961D-F38C-4E86-9DE5-492FDE2C5871}</c15:txfldGUID>
                      <c15:f>DCMR!$I$24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0B25-4CCF-86E2-E811495C0E60}"/>
                </c:ext>
              </c:extLst>
            </c:dLbl>
            <c:dLbl>
              <c:idx val="20"/>
              <c:tx>
                <c:strRef>
                  <c:f>DCMR!$I$25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{EFCD4147-3885-4892-86F4-6C4F3D4F086E}</c15:txfldGUID>
                      <c15:f>DCMR!$I$25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0B25-4CCF-86E2-E811495C0E60}"/>
                </c:ext>
              </c:extLst>
            </c:dLbl>
            <c:dLbl>
              <c:idx val="21"/>
              <c:tx>
                <c:strRef>
                  <c:f>DCMR!$I$26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{7DD16E83-3B09-4070-A978-BE00044C4219}</c15:txfldGUID>
                      <c15:f>DCMR!$I$26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0B25-4CCF-86E2-E811495C0E60}"/>
                </c:ext>
              </c:extLst>
            </c:dLbl>
            <c:dLbl>
              <c:idx val="22"/>
              <c:tx>
                <c:strRef>
                  <c:f>DCMR!$I$27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{3A256A41-D5E4-4346-9E84-CA785E5F67C8}</c15:txfldGUID>
                      <c15:f>DCMR!$I$27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0B25-4CCF-86E2-E811495C0E60}"/>
                </c:ext>
              </c:extLst>
            </c:dLbl>
            <c:dLbl>
              <c:idx val="23"/>
              <c:tx>
                <c:strRef>
                  <c:f>DCMR!$I$28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{DD2C62A7-8AB1-40E1-ADB1-578BF040536A}</c15:txfldGUID>
                      <c15:f>DCMR!$I$28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7-0B25-4CCF-86E2-E811495C0E60}"/>
                </c:ext>
              </c:extLst>
            </c:dLbl>
            <c:dLbl>
              <c:idx val="24"/>
              <c:tx>
                <c:strRef>
                  <c:f>DCMR!$I$29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{25C688D0-F01B-4EE1-8444-8F53EC5EC72E}</c15:txfldGUID>
                      <c15:f>DCMR!$I$29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8-0B25-4CCF-86E2-E811495C0E60}"/>
                </c:ext>
              </c:extLst>
            </c:dLbl>
            <c:dLbl>
              <c:idx val="25"/>
              <c:tx>
                <c:strRef>
                  <c:f>DCMR!$I$30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{7DB3CD51-404A-41BC-82CA-1ECB7E936D8C}</c15:txfldGUID>
                      <c15:f>DCMR!$I$30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9-0B25-4CCF-86E2-E811495C0E60}"/>
                </c:ext>
              </c:extLst>
            </c:dLbl>
            <c:dLbl>
              <c:idx val="26"/>
              <c:tx>
                <c:strRef>
                  <c:f>DCMR!$I$31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{82933B8A-EC6C-40CA-BE46-83F88CC27BAD}</c15:txfldGUID>
                      <c15:f>DCMR!$I$31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A-0B25-4CCF-86E2-E811495C0E60}"/>
                </c:ext>
              </c:extLst>
            </c:dLbl>
            <c:dLbl>
              <c:idx val="27"/>
              <c:tx>
                <c:strRef>
                  <c:f>DCMR!$I$32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{7FA95F88-7FD5-434F-9B09-0260F83D1A4E}</c15:txfldGUID>
                      <c15:f>DCMR!$I$32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B-0B25-4CCF-86E2-E811495C0E60}"/>
                </c:ext>
              </c:extLst>
            </c:dLbl>
            <c:dLbl>
              <c:idx val="28"/>
              <c:tx>
                <c:strRef>
                  <c:f>DCMR!$I$33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{2A09E149-E986-4C09-B0B4-3577591FA670}</c15:txfldGUID>
                      <c15:f>DCMR!$I$33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C-0B25-4CCF-86E2-E811495C0E60}"/>
                </c:ext>
              </c:extLst>
            </c:dLbl>
            <c:dLbl>
              <c:idx val="29"/>
              <c:tx>
                <c:strRef>
                  <c:f>DCMR!$I$34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{07E0263D-9449-46C9-AD40-C047D1BDB995}</c15:txfldGUID>
                      <c15:f>DCMR!$I$34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D-0B25-4CCF-86E2-E811495C0E60}"/>
                </c:ext>
              </c:extLst>
            </c:dLbl>
            <c:dLbl>
              <c:idx val="30"/>
              <c:tx>
                <c:strRef>
                  <c:f>DCMR!$I$35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{4913685B-416B-40E8-B03C-679255D4B043}</c15:txfldGUID>
                      <c15:f>DCMR!$I$35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E-0B25-4CCF-86E2-E811495C0E60}"/>
                </c:ext>
              </c:extLst>
            </c:dLbl>
            <c:dLbl>
              <c:idx val="31"/>
              <c:tx>
                <c:strRef>
                  <c:f>DCMR!$I$36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{5A06C487-4E0D-4DA4-976F-BE24AD830FE0}</c15:txfldGUID>
                      <c15:f>DCMR!$I$36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F-0B25-4CCF-86E2-E811495C0E60}"/>
                </c:ext>
              </c:extLst>
            </c:dLbl>
            <c:dLbl>
              <c:idx val="32"/>
              <c:tx>
                <c:strRef>
                  <c:f>DCMR!$I$37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{15717BEA-AEEB-44C9-99E9-BE0525289876}</c15:txfldGUID>
                      <c15:f>DCMR!$I$37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0-0B25-4CCF-86E2-E811495C0E60}"/>
                </c:ext>
              </c:extLst>
            </c:dLbl>
            <c:dLbl>
              <c:idx val="33"/>
              <c:tx>
                <c:strRef>
                  <c:f>DCMR!$I$38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{7C0133FC-17DE-411E-A6FA-FC953C68D6D2}</c15:txfldGUID>
                      <c15:f>DCMR!$I$38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1-0B25-4CCF-86E2-E811495C0E60}"/>
                </c:ext>
              </c:extLst>
            </c:dLbl>
            <c:dLbl>
              <c:idx val="34"/>
              <c:tx>
                <c:strRef>
                  <c:f>DCMR!$I$39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{6F0C3590-B4C3-4192-AE4A-8A3C1026D6C3}</c15:txfldGUID>
                      <c15:f>DCMR!$I$39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2-0B25-4CCF-86E2-E811495C0E60}"/>
                </c:ext>
              </c:extLst>
            </c:dLbl>
            <c:dLbl>
              <c:idx val="35"/>
              <c:tx>
                <c:strRef>
                  <c:f>DCMR!$I$40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{751E3C13-84A1-4487-AC4A-90CADE2CE395}</c15:txfldGUID>
                      <c15:f>DCMR!$I$40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3-0B25-4CCF-86E2-E811495C0E60}"/>
                </c:ext>
              </c:extLst>
            </c:dLbl>
            <c:dLbl>
              <c:idx val="36"/>
              <c:tx>
                <c:strRef>
                  <c:f>DCMR!$I$41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{DC01A3E9-CF83-4287-8E28-84018854830C}</c15:txfldGUID>
                      <c15:f>DCMR!$I$41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4-0B25-4CCF-86E2-E811495C0E60}"/>
                </c:ext>
              </c:extLst>
            </c:dLbl>
            <c:dLbl>
              <c:idx val="37"/>
              <c:tx>
                <c:strRef>
                  <c:f>DCMR!$I$42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{A64EF934-F7E5-4252-8BCC-501F56BFF3AF}</c15:txfldGUID>
                      <c15:f>DCMR!$I$42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5-0B25-4CCF-86E2-E811495C0E60}"/>
                </c:ext>
              </c:extLst>
            </c:dLbl>
            <c:dLbl>
              <c:idx val="38"/>
              <c:tx>
                <c:strRef>
                  <c:f>DCMR!$I$43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{D7378243-989A-48AA-925B-1C6E46341E3C}</c15:txfldGUID>
                      <c15:f>DCMR!$I$43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6-0B25-4CCF-86E2-E811495C0E60}"/>
                </c:ext>
              </c:extLst>
            </c:dLbl>
            <c:dLbl>
              <c:idx val="39"/>
              <c:tx>
                <c:strRef>
                  <c:f>DCMR!$I$44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{8E727077-5625-4DBA-9C0B-244189AB3AD9}</c15:txfldGUID>
                      <c15:f>DCMR!$I$44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7-0B25-4CCF-86E2-E811495C0E60}"/>
                </c:ext>
              </c:extLst>
            </c:dLbl>
            <c:dLbl>
              <c:idx val="40"/>
              <c:tx>
                <c:strRef>
                  <c:f>DCMR!$I$45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{02422D1C-07E7-407B-9F4E-B905A63F1850}</c15:txfldGUID>
                      <c15:f>DCMR!$I$45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8-0B25-4CCF-86E2-E811495C0E60}"/>
                </c:ext>
              </c:extLst>
            </c:dLbl>
            <c:dLbl>
              <c:idx val="41"/>
              <c:tx>
                <c:strRef>
                  <c:f>DCMR!$I$46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{B27F53F0-6756-45DB-A8C0-43B5524BAA2B}</c15:txfldGUID>
                      <c15:f>DCMR!$I$46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9-0B25-4CCF-86E2-E811495C0E60}"/>
                </c:ext>
              </c:extLst>
            </c:dLbl>
            <c:dLbl>
              <c:idx val="42"/>
              <c:tx>
                <c:strRef>
                  <c:f>DCMR!$I$47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{16DEC754-975A-4222-A5BD-78702B3E40D6}</c15:txfldGUID>
                      <c15:f>DCMR!$I$47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A-0B25-4CCF-86E2-E811495C0E60}"/>
                </c:ext>
              </c:extLst>
            </c:dLbl>
            <c:dLbl>
              <c:idx val="43"/>
              <c:tx>
                <c:strRef>
                  <c:f>DCMR!$I$48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{83EF2AFB-FEC4-4C63-BF2E-98BCEF78B395}</c15:txfldGUID>
                      <c15:f>DCMR!$I$48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B-0B25-4CCF-86E2-E811495C0E60}"/>
                </c:ext>
              </c:extLst>
            </c:dLbl>
            <c:dLbl>
              <c:idx val="44"/>
              <c:tx>
                <c:strRef>
                  <c:f>DCMR!$I$49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{331F0AF6-C0EE-4E95-BB92-C9BDC35E3198}</c15:txfldGUID>
                      <c15:f>DCMR!$I$49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C-0B25-4CCF-86E2-E811495C0E60}"/>
                </c:ext>
              </c:extLst>
            </c:dLbl>
            <c:dLbl>
              <c:idx val="45"/>
              <c:tx>
                <c:strRef>
                  <c:f>DCMR!$I$50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{1E1755FA-F540-4053-87B6-13AF975F28CC}</c15:txfldGUID>
                      <c15:f>DCMR!$I$50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D-0B25-4CCF-86E2-E811495C0E60}"/>
                </c:ext>
              </c:extLst>
            </c:dLbl>
            <c:dLbl>
              <c:idx val="46"/>
              <c:tx>
                <c:strRef>
                  <c:f>DCMR!$I$51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{00ADABC3-CEBC-464A-9636-9D9A1CAF330A}</c15:txfldGUID>
                      <c15:f>DCMR!$I$51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E-0B25-4CCF-86E2-E811495C0E60}"/>
                </c:ext>
              </c:extLst>
            </c:dLbl>
            <c:dLbl>
              <c:idx val="47"/>
              <c:tx>
                <c:strRef>
                  <c:f>DCMR!$I$52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{84392589-6BC5-4C45-9CEB-56C410081792}</c15:txfldGUID>
                      <c15:f>DCMR!$I$52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F-0B25-4CCF-86E2-E811495C0E60}"/>
                </c:ext>
              </c:extLst>
            </c:dLbl>
            <c:dLbl>
              <c:idx val="48"/>
              <c:tx>
                <c:strRef>
                  <c:f>DCMR!$I$53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{0305E12A-0402-4A02-8A62-8CA781E34F9C}</c15:txfldGUID>
                      <c15:f>DCMR!$I$53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0-0B25-4CCF-86E2-E811495C0E60}"/>
                </c:ext>
              </c:extLst>
            </c:dLbl>
            <c:dLbl>
              <c:idx val="49"/>
              <c:tx>
                <c:strRef>
                  <c:f>DCMR!$I$54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{40249E8E-825E-42EF-88DB-B37A699DB969}</c15:txfldGUID>
                      <c15:f>DCMR!$I$54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1-0B25-4CCF-86E2-E811495C0E60}"/>
                </c:ext>
              </c:extLst>
            </c:dLbl>
            <c:dLbl>
              <c:idx val="50"/>
              <c:tx>
                <c:strRef>
                  <c:f>DCMR!$I$55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{1F11307D-851A-4482-95F9-86325D5651A9}</c15:txfldGUID>
                      <c15:f>DCMR!$I$55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2-0B25-4CCF-86E2-E811495C0E60}"/>
                </c:ext>
              </c:extLst>
            </c:dLbl>
            <c:dLbl>
              <c:idx val="51"/>
              <c:tx>
                <c:strRef>
                  <c:f>DCMR!$I$56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{0649E8B6-6827-47CD-8AA1-450ADB19ADD5}</c15:txfldGUID>
                      <c15:f>DCMR!$I$56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3-0B25-4CCF-86E2-E811495C0E60}"/>
                </c:ext>
              </c:extLst>
            </c:dLbl>
            <c:dLbl>
              <c:idx val="52"/>
              <c:tx>
                <c:strRef>
                  <c:f>DCMR!$I$57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{C4C670A6-1F0D-4BE0-8FDE-056A9B5D651C}</c15:txfldGUID>
                      <c15:f>DCMR!$I$57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4-0B25-4CCF-86E2-E811495C0E60}"/>
                </c:ext>
              </c:extLst>
            </c:dLbl>
            <c:dLbl>
              <c:idx val="53"/>
              <c:tx>
                <c:strRef>
                  <c:f>DCMR!$I$58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{1496544E-BD94-4329-BF63-8573BC7B4F0F}</c15:txfldGUID>
                      <c15:f>DCMR!$I$58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5-0B25-4CCF-86E2-E811495C0E60}"/>
                </c:ext>
              </c:extLst>
            </c:dLbl>
            <c:dLbl>
              <c:idx val="54"/>
              <c:tx>
                <c:strRef>
                  <c:f>DCMR!$I$59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{5AB8F269-BE25-4378-92B8-7BEA2A0F770C}</c15:txfldGUID>
                      <c15:f>DCMR!$I$59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6-0B25-4CCF-86E2-E811495C0E60}"/>
                </c:ext>
              </c:extLst>
            </c:dLbl>
            <c:dLbl>
              <c:idx val="55"/>
              <c:tx>
                <c:strRef>
                  <c:f>DCMR!$I$60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{4F08026B-8C37-4085-8C0D-D3DD40E06D6D}</c15:txfldGUID>
                      <c15:f>DCMR!$I$60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7-0B25-4CCF-86E2-E811495C0E60}"/>
                </c:ext>
              </c:extLst>
            </c:dLbl>
            <c:dLbl>
              <c:idx val="56"/>
              <c:tx>
                <c:strRef>
                  <c:f>DCMR!$I$61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{23136C80-4B01-4733-AB0D-D4B414E4B807}</c15:txfldGUID>
                      <c15:f>DCMR!$I$61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8-0B25-4CCF-86E2-E811495C0E60}"/>
                </c:ext>
              </c:extLst>
            </c:dLbl>
            <c:dLbl>
              <c:idx val="57"/>
              <c:tx>
                <c:strRef>
                  <c:f>DCMR!$I$62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{2EBD7E25-3FE6-453C-B3F0-5F360F627A9E}</c15:txfldGUID>
                      <c15:f>DCMR!$I$62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9-0B25-4CCF-86E2-E811495C0E60}"/>
                </c:ext>
              </c:extLst>
            </c:dLbl>
            <c:dLbl>
              <c:idx val="58"/>
              <c:tx>
                <c:strRef>
                  <c:f>DCMR!$I$63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{60C5FC3F-4FA4-496D-A1B1-9C6659A4BF2D}</c15:txfldGUID>
                      <c15:f>DCMR!$I$63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A-0B25-4CCF-86E2-E811495C0E60}"/>
                </c:ext>
              </c:extLst>
            </c:dLbl>
            <c:dLbl>
              <c:idx val="59"/>
              <c:tx>
                <c:strRef>
                  <c:f>DCMR!$I$64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{126DBB28-9E65-4765-A3A9-078AAACF5E30}</c15:txfldGUID>
                      <c15:f>DCMR!$I$64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B-0B25-4CCF-86E2-E811495C0E60}"/>
                </c:ext>
              </c:extLst>
            </c:dLbl>
            <c:dLbl>
              <c:idx val="60"/>
              <c:tx>
                <c:strRef>
                  <c:f>DCMR!$I$65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{173BD8D5-4B56-4A62-A59C-3013E8ADB095}</c15:txfldGUID>
                      <c15:f>DCMR!$I$65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C-0B25-4CCF-86E2-E811495C0E60}"/>
                </c:ext>
              </c:extLst>
            </c:dLbl>
            <c:dLbl>
              <c:idx val="61"/>
              <c:tx>
                <c:strRef>
                  <c:f>DCMR!$I$66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{5D097C85-CFCF-45F2-BA87-CD2F0D55F667}</c15:txfldGUID>
                      <c15:f>DCMR!$I$66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D-0B25-4CCF-86E2-E811495C0E60}"/>
                </c:ext>
              </c:extLst>
            </c:dLbl>
            <c:dLbl>
              <c:idx val="62"/>
              <c:tx>
                <c:strRef>
                  <c:f>DCMR!$I$67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{D2F8F172-4A9D-4BE1-852C-DF3705B7F38C}</c15:txfldGUID>
                      <c15:f>DCMR!$I$67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E-0B25-4CCF-86E2-E811495C0E60}"/>
                </c:ext>
              </c:extLst>
            </c:dLbl>
            <c:dLbl>
              <c:idx val="63"/>
              <c:tx>
                <c:strRef>
                  <c:f>DCMR!$I$68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{DBFFE753-13A3-43FC-908D-1CE0CBE93CA6}</c15:txfldGUID>
                      <c15:f>DCMR!$I$68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F-0B25-4CCF-86E2-E811495C0E60}"/>
                </c:ext>
              </c:extLst>
            </c:dLbl>
            <c:dLbl>
              <c:idx val="64"/>
              <c:tx>
                <c:strRef>
                  <c:f>DCMR!$I$69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{7CCCA136-AEE2-4268-8D78-D329D5D002BE}</c15:txfldGUID>
                      <c15:f>DCMR!$I$69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0-0B25-4CCF-86E2-E811495C0E60}"/>
                </c:ext>
              </c:extLst>
            </c:dLbl>
            <c:dLbl>
              <c:idx val="65"/>
              <c:tx>
                <c:strRef>
                  <c:f>DCMR!$I$70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{8820314A-9CC0-4A27-8286-3BA33B978A37}</c15:txfldGUID>
                      <c15:f>DCMR!$I$70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1-0B25-4CCF-86E2-E811495C0E60}"/>
                </c:ext>
              </c:extLst>
            </c:dLbl>
            <c:dLbl>
              <c:idx val="66"/>
              <c:tx>
                <c:strRef>
                  <c:f>DCMR!$I$71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{E71B43F5-8655-4267-ABE2-82DCB74EDA97}</c15:txfldGUID>
                      <c15:f>DCMR!$I$71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2-0B25-4CCF-86E2-E811495C0E60}"/>
                </c:ext>
              </c:extLst>
            </c:dLbl>
            <c:dLbl>
              <c:idx val="67"/>
              <c:tx>
                <c:strRef>
                  <c:f>DCMR!$I$72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{C677F0E9-60EF-489A-9497-4FE1C347A295}</c15:txfldGUID>
                      <c15:f>DCMR!$I$72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3-0B25-4CCF-86E2-E811495C0E60}"/>
                </c:ext>
              </c:extLst>
            </c:dLbl>
            <c:dLbl>
              <c:idx val="68"/>
              <c:tx>
                <c:strRef>
                  <c:f>DCMR!$I$73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{0564FE2E-972D-4416-98ED-E3A0DE59C66B}</c15:txfldGUID>
                      <c15:f>DCMR!$I$73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4-0B25-4CCF-86E2-E811495C0E60}"/>
                </c:ext>
              </c:extLst>
            </c:dLbl>
            <c:dLbl>
              <c:idx val="69"/>
              <c:tx>
                <c:strRef>
                  <c:f>DCMR!$I$74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{3A8E64E3-ADFA-4F8D-8824-00303D6EF749}</c15:txfldGUID>
                      <c15:f>DCMR!$I$74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5-0B25-4CCF-86E2-E811495C0E60}"/>
                </c:ext>
              </c:extLst>
            </c:dLbl>
            <c:dLbl>
              <c:idx val="70"/>
              <c:tx>
                <c:strRef>
                  <c:f>DCMR!$I$75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{CA784A78-9309-4813-813D-A6B2869100D6}</c15:txfldGUID>
                      <c15:f>DCMR!$I$75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6-0B25-4CCF-86E2-E811495C0E60}"/>
                </c:ext>
              </c:extLst>
            </c:dLbl>
            <c:dLbl>
              <c:idx val="71"/>
              <c:tx>
                <c:strRef>
                  <c:f>DCMR!$I$76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{D7515843-DE84-4824-AF65-02FA704FA6AA}</c15:txfldGUID>
                      <c15:f>DCMR!$I$76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7-0B25-4CCF-86E2-E811495C0E60}"/>
                </c:ext>
              </c:extLst>
            </c:dLbl>
            <c:dLbl>
              <c:idx val="72"/>
              <c:tx>
                <c:strRef>
                  <c:f>DCMR!$I$77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{2C3EB089-1DE9-408C-9859-A35DEFA76C42}</c15:txfldGUID>
                      <c15:f>DCMR!$I$77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8-0B25-4CCF-86E2-E811495C0E60}"/>
                </c:ext>
              </c:extLst>
            </c:dLbl>
            <c:dLbl>
              <c:idx val="73"/>
              <c:tx>
                <c:strRef>
                  <c:f>DCMR!$I$78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{A9020EFA-70E1-41C6-901E-7FB59BCA77FB}</c15:txfldGUID>
                      <c15:f>DCMR!$I$78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9-0B25-4CCF-86E2-E811495C0E60}"/>
                </c:ext>
              </c:extLst>
            </c:dLbl>
            <c:dLbl>
              <c:idx val="74"/>
              <c:tx>
                <c:strRef>
                  <c:f>DCMR!$I$79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{07F893F0-B7BF-43B0-B2E2-DDEC39FC34C1}</c15:txfldGUID>
                      <c15:f>DCMR!$I$79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A-0B25-4CCF-86E2-E811495C0E60}"/>
                </c:ext>
              </c:extLst>
            </c:dLbl>
            <c:dLbl>
              <c:idx val="75"/>
              <c:tx>
                <c:strRef>
                  <c:f>DCMR!$I$80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{70354508-42AE-4FA4-A82C-0E440A6660A1}</c15:txfldGUID>
                      <c15:f>DCMR!$I$80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B-0B25-4CCF-86E2-E811495C0E60}"/>
                </c:ext>
              </c:extLst>
            </c:dLbl>
            <c:dLbl>
              <c:idx val="76"/>
              <c:tx>
                <c:strRef>
                  <c:f>DCMR!$I$81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{661FABF5-DA1C-4F2F-A5DC-818754C99111}</c15:txfldGUID>
                      <c15:f>DCMR!$I$81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C-0B25-4CCF-86E2-E811495C0E60}"/>
                </c:ext>
              </c:extLst>
            </c:dLbl>
            <c:dLbl>
              <c:idx val="77"/>
              <c:tx>
                <c:strRef>
                  <c:f>DCMR!$I$82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{8A404C4A-ADEC-49F3-B909-C123ACE9B54D}</c15:txfldGUID>
                      <c15:f>DCMR!$I$82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D-0B25-4CCF-86E2-E811495C0E60}"/>
                </c:ext>
              </c:extLst>
            </c:dLbl>
            <c:dLbl>
              <c:idx val="78"/>
              <c:tx>
                <c:strRef>
                  <c:f>DCMR!$I$83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{DBBB88EA-FB7E-4C80-B0B3-DE43D5020013}</c15:txfldGUID>
                      <c15:f>DCMR!$I$83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E-0B25-4CCF-86E2-E811495C0E60}"/>
                </c:ext>
              </c:extLst>
            </c:dLbl>
            <c:dLbl>
              <c:idx val="79"/>
              <c:tx>
                <c:strRef>
                  <c:f>DCMR!$I$84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{77C5109B-8190-4B10-A25E-B9813310072A}</c15:txfldGUID>
                      <c15:f>DCMR!$I$84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F-0B25-4CCF-86E2-E811495C0E60}"/>
                </c:ext>
              </c:extLst>
            </c:dLbl>
            <c:dLbl>
              <c:idx val="80"/>
              <c:tx>
                <c:strRef>
                  <c:f>DCMR!$I$85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{380EC640-E7B4-4FF2-9854-3FB72F564507}</c15:txfldGUID>
                      <c15:f>DCMR!$I$85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0-0B25-4CCF-86E2-E811495C0E60}"/>
                </c:ext>
              </c:extLst>
            </c:dLbl>
            <c:dLbl>
              <c:idx val="81"/>
              <c:tx>
                <c:strRef>
                  <c:f>DCMR!$I$86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{38CBAA64-AC8E-45D6-96FB-F4B7B3AB2972}</c15:txfldGUID>
                      <c15:f>DCMR!$I$86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1-0B25-4CCF-86E2-E811495C0E60}"/>
                </c:ext>
              </c:extLst>
            </c:dLbl>
            <c:dLbl>
              <c:idx val="82"/>
              <c:tx>
                <c:strRef>
                  <c:f>DCMR!$I$87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{2684870B-AFE3-4C64-8384-8047CEFA375D}</c15:txfldGUID>
                      <c15:f>DCMR!$I$87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2-0B25-4CCF-86E2-E811495C0E60}"/>
                </c:ext>
              </c:extLst>
            </c:dLbl>
            <c:dLbl>
              <c:idx val="83"/>
              <c:tx>
                <c:strRef>
                  <c:f>DCMR!$I$88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{3B0C795A-925B-468B-9887-DB0B42608650}</c15:txfldGUID>
                      <c15:f>DCMR!$I$88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3-0B25-4CCF-86E2-E811495C0E60}"/>
                </c:ext>
              </c:extLst>
            </c:dLbl>
            <c:dLbl>
              <c:idx val="84"/>
              <c:tx>
                <c:strRef>
                  <c:f>DCMR!$I$89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{326779E6-2841-4CC5-88ED-34F4B7F705C5}</c15:txfldGUID>
                      <c15:f>DCMR!$I$89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4-0B25-4CCF-86E2-E811495C0E60}"/>
                </c:ext>
              </c:extLst>
            </c:dLbl>
            <c:dLbl>
              <c:idx val="85"/>
              <c:tx>
                <c:strRef>
                  <c:f>DCMR!$I$90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{4A430AF8-6163-4D2F-8B73-89DA272AA50D}</c15:txfldGUID>
                      <c15:f>DCMR!$I$90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5-0B25-4CCF-86E2-E811495C0E60}"/>
                </c:ext>
              </c:extLst>
            </c:dLbl>
            <c:dLbl>
              <c:idx val="86"/>
              <c:tx>
                <c:strRef>
                  <c:f>DCMR!$I$91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{4EEBB918-8F78-46C3-8229-F8AF207B2637}</c15:txfldGUID>
                      <c15:f>DCMR!$I$91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6-0B25-4CCF-86E2-E811495C0E60}"/>
                </c:ext>
              </c:extLst>
            </c:dLbl>
            <c:dLbl>
              <c:idx val="87"/>
              <c:tx>
                <c:strRef>
                  <c:f>DCMR!$I$92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{CFE48EC7-8266-4F85-9C20-D06A8D952E5D}</c15:txfldGUID>
                      <c15:f>DCMR!$I$92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7-0B25-4CCF-86E2-E811495C0E60}"/>
                </c:ext>
              </c:extLst>
            </c:dLbl>
            <c:dLbl>
              <c:idx val="88"/>
              <c:tx>
                <c:strRef>
                  <c:f>DCMR!$I$93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{973234CB-FC85-4AF4-8798-A99F14FC0730}</c15:txfldGUID>
                      <c15:f>DCMR!$I$93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8-0B25-4CCF-86E2-E811495C0E60}"/>
                </c:ext>
              </c:extLst>
            </c:dLbl>
            <c:dLbl>
              <c:idx val="89"/>
              <c:tx>
                <c:strRef>
                  <c:f>DCMR!$I$94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{7181BDA2-A530-41E3-9D37-A8E491BD1667}</c15:txfldGUID>
                      <c15:f>DCMR!$I$94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9-0B25-4CCF-86E2-E811495C0E60}"/>
                </c:ext>
              </c:extLst>
            </c:dLbl>
            <c:dLbl>
              <c:idx val="90"/>
              <c:tx>
                <c:strRef>
                  <c:f>DCMR!$I$95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{73ABB7F6-88D1-4D99-BE0A-23EA8DDAD228}</c15:txfldGUID>
                      <c15:f>DCMR!$I$95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A-0B25-4CCF-86E2-E811495C0E60}"/>
                </c:ext>
              </c:extLst>
            </c:dLbl>
            <c:dLbl>
              <c:idx val="91"/>
              <c:tx>
                <c:strRef>
                  <c:f>DCMR!$I$96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{C4903669-4BCF-4F5B-BC97-3C7DF229440A}</c15:txfldGUID>
                      <c15:f>DCMR!$I$96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B-0B25-4CCF-86E2-E811495C0E60}"/>
                </c:ext>
              </c:extLst>
            </c:dLbl>
            <c:dLbl>
              <c:idx val="92"/>
              <c:tx>
                <c:strRef>
                  <c:f>DCMR!$I$97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{48AEA2FF-4350-484C-AFB7-4929A3B3449E}</c15:txfldGUID>
                      <c15:f>DCMR!$I$97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C-0B25-4CCF-86E2-E811495C0E60}"/>
                </c:ext>
              </c:extLst>
            </c:dLbl>
            <c:dLbl>
              <c:idx val="93"/>
              <c:tx>
                <c:strRef>
                  <c:f>DCMR!$I$98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{413F64FF-63CB-44E1-8064-2D95E76B9865}</c15:txfldGUID>
                      <c15:f>DCMR!$I$98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D-0B25-4CCF-86E2-E811495C0E60}"/>
                </c:ext>
              </c:extLst>
            </c:dLbl>
            <c:dLbl>
              <c:idx val="94"/>
              <c:tx>
                <c:strRef>
                  <c:f>DCMR!$I$99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{E998A7F7-57B6-465D-9B32-0532915F8274}</c15:txfldGUID>
                      <c15:f>DCMR!$I$99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E-0B25-4CCF-86E2-E811495C0E60}"/>
                </c:ext>
              </c:extLst>
            </c:dLbl>
            <c:dLbl>
              <c:idx val="95"/>
              <c:tx>
                <c:strRef>
                  <c:f>DCMR!$I$100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{63798FEE-6C78-46B9-965C-740404AC3BB8}</c15:txfldGUID>
                      <c15:f>DCMR!$I$100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F-0B25-4CCF-86E2-E811495C0E60}"/>
                </c:ext>
              </c:extLst>
            </c:dLbl>
            <c:dLbl>
              <c:idx val="96"/>
              <c:tx>
                <c:strRef>
                  <c:f>DCMR!$I$101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{A9CA7406-94C2-4573-A2CE-C37EC4025623}</c15:txfldGUID>
                      <c15:f>DCMR!$I$101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0-0B25-4CCF-86E2-E811495C0E60}"/>
                </c:ext>
              </c:extLst>
            </c:dLbl>
            <c:dLbl>
              <c:idx val="97"/>
              <c:tx>
                <c:strRef>
                  <c:f>DCMR!$I$102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{F28CD871-A063-470C-8FC5-FAD55AD59554}</c15:txfldGUID>
                      <c15:f>DCMR!$I$102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1-0B25-4CCF-86E2-E811495C0E60}"/>
                </c:ext>
              </c:extLst>
            </c:dLbl>
            <c:dLbl>
              <c:idx val="98"/>
              <c:tx>
                <c:strRef>
                  <c:f>DCMR!$I$103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{8FB2BE51-717C-4AAC-A88A-F39B2991D8FA}</c15:txfldGUID>
                      <c15:f>DCMR!$I$103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2-0B25-4CCF-86E2-E811495C0E60}"/>
                </c:ext>
              </c:extLst>
            </c:dLbl>
            <c:dLbl>
              <c:idx val="99"/>
              <c:tx>
                <c:strRef>
                  <c:f>DCMR!$I$104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{54ED5EBC-240B-4051-BDE7-3602145162BC}</c15:txfldGUID>
                      <c15:f>DCMR!$I$104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3-0B25-4CCF-86E2-E811495C0E60}"/>
                </c:ext>
              </c:extLst>
            </c:dLbl>
            <c:dLbl>
              <c:idx val="100"/>
              <c:tx>
                <c:strRef>
                  <c:f>DCMR!$I$105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{66AFEFBD-3CCF-4E1F-9449-52E1FEE399F1}</c15:txfldGUID>
                      <c15:f>DCMR!$I$105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4-0B25-4CCF-86E2-E811495C0E60}"/>
                </c:ext>
              </c:extLst>
            </c:dLbl>
            <c:dLbl>
              <c:idx val="101"/>
              <c:tx>
                <c:strRef>
                  <c:f>DCMR!$I$106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{A9D68567-F972-4EE4-B81C-0549A6D983DE}</c15:txfldGUID>
                      <c15:f>DCMR!$I$106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5-0B25-4CCF-86E2-E811495C0E60}"/>
                </c:ext>
              </c:extLst>
            </c:dLbl>
            <c:dLbl>
              <c:idx val="102"/>
              <c:tx>
                <c:strRef>
                  <c:f>DCMR!$I$107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{3A34F106-3442-4947-AD32-F0C056A88169}</c15:txfldGUID>
                      <c15:f>DCMR!$I$107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6-0B25-4CCF-86E2-E811495C0E60}"/>
                </c:ext>
              </c:extLst>
            </c:dLbl>
            <c:dLbl>
              <c:idx val="103"/>
              <c:tx>
                <c:strRef>
                  <c:f>DCMR!$I$108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{E5DD645F-1D6E-4E35-B0B4-17E1C23B0391}</c15:txfldGUID>
                      <c15:f>DCMR!$I$108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7-0B25-4CCF-86E2-E811495C0E60}"/>
                </c:ext>
              </c:extLst>
            </c:dLbl>
            <c:dLbl>
              <c:idx val="104"/>
              <c:tx>
                <c:strRef>
                  <c:f>DCMR!$I$109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{576425F1-C156-436F-889F-6819AD59EE78}</c15:txfldGUID>
                      <c15:f>DCMR!$I$109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8-0B25-4CCF-86E2-E811495C0E60}"/>
                </c:ext>
              </c:extLst>
            </c:dLbl>
            <c:dLbl>
              <c:idx val="105"/>
              <c:tx>
                <c:strRef>
                  <c:f>DCMR!$I$110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{F9016C78-44DC-49A2-98C0-7260EC51FB71}</c15:txfldGUID>
                      <c15:f>DCMR!$I$110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9-0B25-4CCF-86E2-E811495C0E60}"/>
                </c:ext>
              </c:extLst>
            </c:dLbl>
            <c:dLbl>
              <c:idx val="106"/>
              <c:tx>
                <c:strRef>
                  <c:f>DCMR!$I$111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{7122CBF8-2CFF-4F03-9F97-3C55E781C9C0}</c15:txfldGUID>
                      <c15:f>DCMR!$I$111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A-0B25-4CCF-86E2-E811495C0E60}"/>
                </c:ext>
              </c:extLst>
            </c:dLbl>
            <c:dLbl>
              <c:idx val="107"/>
              <c:tx>
                <c:strRef>
                  <c:f>DCMR!$I$112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{235ED85C-3A56-4791-8CC1-0DE7C24930FC}</c15:txfldGUID>
                      <c15:f>DCMR!$I$112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B-0B25-4CCF-86E2-E811495C0E60}"/>
                </c:ext>
              </c:extLst>
            </c:dLbl>
            <c:dLbl>
              <c:idx val="108"/>
              <c:tx>
                <c:strRef>
                  <c:f>DCMR!$I$113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{E9BC2FBF-2BA2-410C-92D2-9CCC87ADD826}</c15:txfldGUID>
                      <c15:f>DCMR!$I$113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C-0B25-4CCF-86E2-E811495C0E60}"/>
                </c:ext>
              </c:extLst>
            </c:dLbl>
            <c:dLbl>
              <c:idx val="109"/>
              <c:tx>
                <c:strRef>
                  <c:f>DCMR!$I$114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{D70923C4-0216-46B4-BE81-57ACE5CB9F90}</c15:txfldGUID>
                      <c15:f>DCMR!$I$114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D-0B25-4CCF-86E2-E811495C0E60}"/>
                </c:ext>
              </c:extLst>
            </c:dLbl>
            <c:dLbl>
              <c:idx val="110"/>
              <c:tx>
                <c:strRef>
                  <c:f>DCMR!$I$115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{3B873CEF-751A-449C-A6E7-6F9867CD86D0}</c15:txfldGUID>
                      <c15:f>DCMR!$I$115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E-0B25-4CCF-86E2-E811495C0E60}"/>
                </c:ext>
              </c:extLst>
            </c:dLbl>
            <c:dLbl>
              <c:idx val="111"/>
              <c:tx>
                <c:strRef>
                  <c:f>DCMR!$I$116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{E2BECAC9-BAC6-4DF3-AF23-C816FA4CAFB1}</c15:txfldGUID>
                      <c15:f>DCMR!$I$116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F-0B25-4CCF-86E2-E811495C0E60}"/>
                </c:ext>
              </c:extLst>
            </c:dLbl>
            <c:dLbl>
              <c:idx val="112"/>
              <c:tx>
                <c:strRef>
                  <c:f>DCMR!$I$117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{2172E046-F0E8-4B21-BDC8-F3967CEC2459}</c15:txfldGUID>
                      <c15:f>DCMR!$I$117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0-0B25-4CCF-86E2-E811495C0E60}"/>
                </c:ext>
              </c:extLst>
            </c:dLbl>
            <c:dLbl>
              <c:idx val="113"/>
              <c:tx>
                <c:strRef>
                  <c:f>DCMR!$I$118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{6C131955-58BA-4BF5-BC54-D1DB2A039451}</c15:txfldGUID>
                      <c15:f>DCMR!$I$118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1-0B25-4CCF-86E2-E811495C0E60}"/>
                </c:ext>
              </c:extLst>
            </c:dLbl>
            <c:dLbl>
              <c:idx val="114"/>
              <c:tx>
                <c:strRef>
                  <c:f>DCMR!$I$119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{2C82884A-6DF3-48F7-82DE-508ADB1DB93A}</c15:txfldGUID>
                      <c15:f>DCMR!$I$119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2-0B25-4CCF-86E2-E811495C0E60}"/>
                </c:ext>
              </c:extLst>
            </c:dLbl>
            <c:dLbl>
              <c:idx val="115"/>
              <c:tx>
                <c:strRef>
                  <c:f>DCMR!$I$120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{59194E0E-A380-46C3-9097-490E753D67C2}</c15:txfldGUID>
                      <c15:f>DCMR!$I$120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3-0B25-4CCF-86E2-E811495C0E60}"/>
                </c:ext>
              </c:extLst>
            </c:dLbl>
            <c:dLbl>
              <c:idx val="116"/>
              <c:tx>
                <c:strRef>
                  <c:f>DCMR!$I$121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{F5765414-4DAE-468A-8418-7A9D355C342B}</c15:txfldGUID>
                      <c15:f>DCMR!$I$121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4-0B25-4CCF-86E2-E811495C0E60}"/>
                </c:ext>
              </c:extLst>
            </c:dLbl>
            <c:dLbl>
              <c:idx val="117"/>
              <c:tx>
                <c:strRef>
                  <c:f>DCMR!$I$122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{A5DB71A3-CF6B-4405-B9E2-F1C96DE2CD04}</c15:txfldGUID>
                      <c15:f>DCMR!$I$122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5-0B25-4CCF-86E2-E811495C0E60}"/>
                </c:ext>
              </c:extLst>
            </c:dLbl>
            <c:dLbl>
              <c:idx val="118"/>
              <c:tx>
                <c:strRef>
                  <c:f>DCMR!$I$123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{71EA9C52-521A-45A7-8477-B4FB467A9B97}</c15:txfldGUID>
                      <c15:f>DCMR!$I$123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6-0B25-4CCF-86E2-E811495C0E60}"/>
                </c:ext>
              </c:extLst>
            </c:dLbl>
            <c:dLbl>
              <c:idx val="119"/>
              <c:tx>
                <c:strRef>
                  <c:f>DCMR!$I$124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{4764CB52-6877-4DAA-8472-2318A539CAC9}</c15:txfldGUID>
                      <c15:f>DCMR!$I$124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7-0B25-4CCF-86E2-E811495C0E60}"/>
                </c:ext>
              </c:extLst>
            </c:dLbl>
            <c:dLbl>
              <c:idx val="120"/>
              <c:tx>
                <c:strRef>
                  <c:f>DCMR!$I$125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{75B51CF0-61C2-4076-AFDC-1D4F783F1C53}</c15:txfldGUID>
                      <c15:f>DCMR!$I$125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8-0B25-4CCF-86E2-E811495C0E60}"/>
                </c:ext>
              </c:extLst>
            </c:dLbl>
            <c:dLbl>
              <c:idx val="121"/>
              <c:tx>
                <c:strRef>
                  <c:f>DCMR!$I$126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{793F820C-4A38-4C89-ABEE-5953CE8390D0}</c15:txfldGUID>
                      <c15:f>DCMR!$I$126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9-0B25-4CCF-86E2-E811495C0E60}"/>
                </c:ext>
              </c:extLst>
            </c:dLbl>
            <c:dLbl>
              <c:idx val="122"/>
              <c:tx>
                <c:strRef>
                  <c:f>DCMR!$I$127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{E3656479-5C3F-4157-974C-9D2AA16FD475}</c15:txfldGUID>
                      <c15:f>DCMR!$I$127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A-0B25-4CCF-86E2-E811495C0E60}"/>
                </c:ext>
              </c:extLst>
            </c:dLbl>
            <c:dLbl>
              <c:idx val="123"/>
              <c:tx>
                <c:strRef>
                  <c:f>DCMR!$I$128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{874AA232-CFA0-4A03-A9E0-45587D2936F7}</c15:txfldGUID>
                      <c15:f>DCMR!$I$128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B-0B25-4CCF-86E2-E811495C0E60}"/>
                </c:ext>
              </c:extLst>
            </c:dLbl>
            <c:dLbl>
              <c:idx val="124"/>
              <c:tx>
                <c:strRef>
                  <c:f>DCMR!$I$129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{8F5626EC-B5A0-49C2-AF63-777E2F07EEAB}</c15:txfldGUID>
                      <c15:f>DCMR!$I$129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C-0B25-4CCF-86E2-E811495C0E60}"/>
                </c:ext>
              </c:extLst>
            </c:dLbl>
            <c:dLbl>
              <c:idx val="125"/>
              <c:tx>
                <c:strRef>
                  <c:f>DCMR!$I$130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{1FE9A08F-046C-45F2-9E54-9394D2BD4211}</c15:txfldGUID>
                      <c15:f>DCMR!$I$130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D-0B25-4CCF-86E2-E811495C0E60}"/>
                </c:ext>
              </c:extLst>
            </c:dLbl>
            <c:dLbl>
              <c:idx val="126"/>
              <c:tx>
                <c:strRef>
                  <c:f>DCMR!$I$131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{269060C1-BEAA-4072-B12D-87B9CC64D837}</c15:txfldGUID>
                      <c15:f>DCMR!$I$131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E-0B25-4CCF-86E2-E811495C0E60}"/>
                </c:ext>
              </c:extLst>
            </c:dLbl>
            <c:dLbl>
              <c:idx val="127"/>
              <c:tx>
                <c:strRef>
                  <c:f>DCMR!$I$132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{2ED4216E-CD32-469B-B9BC-2A45C8401550}</c15:txfldGUID>
                      <c15:f>DCMR!$I$132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F-0B25-4CCF-86E2-E811495C0E60}"/>
                </c:ext>
              </c:extLst>
            </c:dLbl>
            <c:dLbl>
              <c:idx val="128"/>
              <c:tx>
                <c:strRef>
                  <c:f>DCMR!$I$133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{9DF31660-9B50-4924-9DD1-E1F2230DD4BF}</c15:txfldGUID>
                      <c15:f>DCMR!$I$133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0-0B25-4CCF-86E2-E811495C0E60}"/>
                </c:ext>
              </c:extLst>
            </c:dLbl>
            <c:dLbl>
              <c:idx val="129"/>
              <c:tx>
                <c:strRef>
                  <c:f>DCMR!$I$134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{E8C4B9CB-3343-44CD-A490-DD0621A603F4}</c15:txfldGUID>
                      <c15:f>DCMR!$I$134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1-0B25-4CCF-86E2-E811495C0E60}"/>
                </c:ext>
              </c:extLst>
            </c:dLbl>
            <c:dLbl>
              <c:idx val="130"/>
              <c:tx>
                <c:strRef>
                  <c:f>DCMR!$I$135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{497B952A-6C38-4FC8-8B07-FCF6A92575BE}</c15:txfldGUID>
                      <c15:f>DCMR!$I$135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2-0B25-4CCF-86E2-E811495C0E60}"/>
                </c:ext>
              </c:extLst>
            </c:dLbl>
            <c:dLbl>
              <c:idx val="131"/>
              <c:tx>
                <c:strRef>
                  <c:f>DCMR!$I$136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{C4DD3D81-FC34-49FA-85E9-6D44AF096D5D}</c15:txfldGUID>
                      <c15:f>DCMR!$I$136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3-0B25-4CCF-86E2-E811495C0E60}"/>
                </c:ext>
              </c:extLst>
            </c:dLbl>
            <c:dLbl>
              <c:idx val="132"/>
              <c:tx>
                <c:strRef>
                  <c:f>DCMR!$I$137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{CB2CF89D-1D8F-4A58-B170-CC0A3405BE2D}</c15:txfldGUID>
                      <c15:f>DCMR!$I$137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4-0B25-4CCF-86E2-E811495C0E60}"/>
                </c:ext>
              </c:extLst>
            </c:dLbl>
            <c:dLbl>
              <c:idx val="133"/>
              <c:tx>
                <c:strRef>
                  <c:f>DCMR!$I$138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{96DECB95-F4F1-4517-9123-0326F151BD62}</c15:txfldGUID>
                      <c15:f>DCMR!$I$138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5-0B25-4CCF-86E2-E811495C0E60}"/>
                </c:ext>
              </c:extLst>
            </c:dLbl>
            <c:dLbl>
              <c:idx val="134"/>
              <c:tx>
                <c:strRef>
                  <c:f>DCMR!$I$139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{A36CB4FD-B6A2-4658-A009-E8CF7D3E55C8}</c15:txfldGUID>
                      <c15:f>DCMR!$I$139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6-0B25-4CCF-86E2-E811495C0E60}"/>
                </c:ext>
              </c:extLst>
            </c:dLbl>
            <c:dLbl>
              <c:idx val="135"/>
              <c:tx>
                <c:strRef>
                  <c:f>DCMR!$I$140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{02BC9DAA-FCC5-465F-AF62-C119F7A9D3B5}</c15:txfldGUID>
                      <c15:f>DCMR!$I$140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7-0B25-4CCF-86E2-E811495C0E60}"/>
                </c:ext>
              </c:extLst>
            </c:dLbl>
            <c:dLbl>
              <c:idx val="136"/>
              <c:tx>
                <c:strRef>
                  <c:f>DCMR!$I$141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{B5C02336-33EB-4719-92BE-63FE7DBAF95D}</c15:txfldGUID>
                      <c15:f>DCMR!$I$141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8-0B25-4CCF-86E2-E811495C0E60}"/>
                </c:ext>
              </c:extLst>
            </c:dLbl>
            <c:dLbl>
              <c:idx val="137"/>
              <c:tx>
                <c:strRef>
                  <c:f>DCMR!$I$142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{FCAEF313-8B9E-4542-A920-E0811A5F284B}</c15:txfldGUID>
                      <c15:f>DCMR!$I$142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9-0B25-4CCF-86E2-E811495C0E60}"/>
                </c:ext>
              </c:extLst>
            </c:dLbl>
            <c:dLbl>
              <c:idx val="138"/>
              <c:tx>
                <c:strRef>
                  <c:f>DCMR!$I$143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{8D7403B5-1D4D-4422-9CCC-B7890086B512}</c15:txfldGUID>
                      <c15:f>DCMR!$I$143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A-0B25-4CCF-86E2-E811495C0E60}"/>
                </c:ext>
              </c:extLst>
            </c:dLbl>
            <c:dLbl>
              <c:idx val="139"/>
              <c:tx>
                <c:strRef>
                  <c:f>DCMR!$I$144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{5534C93F-3411-473A-AEAC-48766521575A}</c15:txfldGUID>
                      <c15:f>DCMR!$I$144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B-0B25-4CCF-86E2-E811495C0E60}"/>
                </c:ext>
              </c:extLst>
            </c:dLbl>
            <c:dLbl>
              <c:idx val="140"/>
              <c:tx>
                <c:strRef>
                  <c:f>DCMR!$I$145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{D7BF29C5-D39E-4D9A-8C18-FEAC45669724}</c15:txfldGUID>
                      <c15:f>DCMR!$I$145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C-0B25-4CCF-86E2-E811495C0E60}"/>
                </c:ext>
              </c:extLst>
            </c:dLbl>
            <c:dLbl>
              <c:idx val="141"/>
              <c:tx>
                <c:strRef>
                  <c:f>DCMR!$I$146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{9E61F649-4535-4CDE-B8F8-F3FA7F28D05B}</c15:txfldGUID>
                      <c15:f>DCMR!$I$146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D-0B25-4CCF-86E2-E811495C0E60}"/>
                </c:ext>
              </c:extLst>
            </c:dLbl>
            <c:dLbl>
              <c:idx val="142"/>
              <c:tx>
                <c:strRef>
                  <c:f>DCMR!$I$147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{D72ADC79-4DE0-4897-894D-162E934C2EA5}</c15:txfldGUID>
                      <c15:f>DCMR!$I$147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E-0B25-4CCF-86E2-E811495C0E60}"/>
                </c:ext>
              </c:extLst>
            </c:dLbl>
            <c:dLbl>
              <c:idx val="143"/>
              <c:tx>
                <c:strRef>
                  <c:f>DCMR!$I$148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{961E7378-91AF-41D8-B637-311CEF0D2D90}</c15:txfldGUID>
                      <c15:f>DCMR!$I$148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F-0B25-4CCF-86E2-E811495C0E60}"/>
                </c:ext>
              </c:extLst>
            </c:dLbl>
            <c:dLbl>
              <c:idx val="144"/>
              <c:tx>
                <c:strRef>
                  <c:f>DCMR!$I$149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{088450D0-BEDE-4BDE-8945-9630F92321A8}</c15:txfldGUID>
                      <c15:f>DCMR!$I$149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0-0B25-4CCF-86E2-E811495C0E60}"/>
                </c:ext>
              </c:extLst>
            </c:dLbl>
            <c:dLbl>
              <c:idx val="145"/>
              <c:tx>
                <c:strRef>
                  <c:f>DCMR!$I$150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{07B24C3A-5F71-40DD-A8C2-5895709DB87E}</c15:txfldGUID>
                      <c15:f>DCMR!$I$150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1-0B25-4CCF-86E2-E811495C0E60}"/>
                </c:ext>
              </c:extLst>
            </c:dLbl>
            <c:dLbl>
              <c:idx val="146"/>
              <c:tx>
                <c:strRef>
                  <c:f>DCMR!$I$151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{AFF2CEDF-D150-432E-9822-7021BE4849ED}</c15:txfldGUID>
                      <c15:f>DCMR!$I$151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2-0B25-4CCF-86E2-E811495C0E60}"/>
                </c:ext>
              </c:extLst>
            </c:dLbl>
            <c:dLbl>
              <c:idx val="147"/>
              <c:tx>
                <c:strRef>
                  <c:f>DCMR!$I$152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{1BEEC540-6F74-4010-9EB7-51F029C11292}</c15:txfldGUID>
                      <c15:f>DCMR!$I$152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3-0B25-4CCF-86E2-E811495C0E60}"/>
                </c:ext>
              </c:extLst>
            </c:dLbl>
            <c:dLbl>
              <c:idx val="148"/>
              <c:tx>
                <c:strRef>
                  <c:f>DCMR!$I$153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{CF2CB473-A124-4075-9BE4-888589EDDC20}</c15:txfldGUID>
                      <c15:f>DCMR!$I$153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4-0B25-4CCF-86E2-E811495C0E60}"/>
                </c:ext>
              </c:extLst>
            </c:dLbl>
            <c:dLbl>
              <c:idx val="149"/>
              <c:tx>
                <c:strRef>
                  <c:f>DCMR!$I$154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{A3611944-8986-4B90-A97E-181B5C0AC201}</c15:txfldGUID>
                      <c15:f>DCMR!$I$154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5-0B25-4CCF-86E2-E811495C0E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DCMR!$A$5:$A$104</c:f>
              <c:numCache>
                <c:formatCode>mmm\-yy</c:formatCode>
                <c:ptCount val="100"/>
              </c:numCache>
            </c:numRef>
          </c:cat>
          <c:val>
            <c:numRef>
              <c:f>DCMR!$E$5:$E$104</c:f>
              <c:numCache>
                <c:formatCode>0.00000</c:formatCode>
                <c:ptCount val="10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6-0B25-4CCF-86E2-E811495C0E60}"/>
            </c:ext>
          </c:extLst>
        </c:ser>
        <c:ser>
          <c:idx val="0"/>
          <c:order val="1"/>
          <c:tx>
            <c:strRef>
              <c:f>DCMR!$F$4</c:f>
              <c:strCache>
                <c:ptCount val="1"/>
                <c:pt idx="0">
                  <c:v>Median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DCMR!$A$5:$A$104</c:f>
              <c:numCache>
                <c:formatCode>mmm\-yy</c:formatCode>
                <c:ptCount val="100"/>
              </c:numCache>
            </c:numRef>
          </c:cat>
          <c:val>
            <c:numRef>
              <c:f>DCMR!$F$5:$F$104</c:f>
              <c:numCache>
                <c:formatCode>0.0</c:formatCode>
                <c:ptCount val="10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7-0B25-4CCF-86E2-E811495C0E60}"/>
            </c:ext>
          </c:extLst>
        </c:ser>
        <c:ser>
          <c:idx val="2"/>
          <c:order val="2"/>
          <c:tx>
            <c:strRef>
              <c:f>DCMR!$G$4</c:f>
              <c:strCache>
                <c:ptCount val="1"/>
                <c:pt idx="0">
                  <c:v>Extended Median</c:v>
                </c:pt>
              </c:strCache>
            </c:strRef>
          </c:tx>
          <c:spPr>
            <a:ln>
              <a:solidFill>
                <a:schemeClr val="accent6"/>
              </a:solidFill>
              <a:prstDash val="sysDash"/>
            </a:ln>
          </c:spPr>
          <c:marker>
            <c:symbol val="none"/>
          </c:marker>
          <c:cat>
            <c:numRef>
              <c:f>DCMR!$A$5:$A$104</c:f>
              <c:numCache>
                <c:formatCode>mmm\-yy</c:formatCode>
                <c:ptCount val="100"/>
              </c:numCache>
            </c:numRef>
          </c:cat>
          <c:val>
            <c:numRef>
              <c:f>DCMR!$G$5:$G$104</c:f>
              <c:numCache>
                <c:formatCode>General</c:formatCode>
                <c:ptCount val="100"/>
                <c:pt idx="5" formatCode="0.0">
                  <c:v>#N/A</c:v>
                </c:pt>
                <c:pt idx="6" formatCode="0.0">
                  <c:v>#N/A</c:v>
                </c:pt>
                <c:pt idx="7" formatCode="0.0">
                  <c:v>#N/A</c:v>
                </c:pt>
                <c:pt idx="8" formatCode="0.0">
                  <c:v>#N/A</c:v>
                </c:pt>
                <c:pt idx="9" formatCode="0.0">
                  <c:v>#N/A</c:v>
                </c:pt>
                <c:pt idx="10" formatCode="0.0">
                  <c:v>#N/A</c:v>
                </c:pt>
                <c:pt idx="11" formatCode="0.0">
                  <c:v>#N/A</c:v>
                </c:pt>
                <c:pt idx="12" formatCode="0.0">
                  <c:v>#N/A</c:v>
                </c:pt>
                <c:pt idx="13" formatCode="0.0">
                  <c:v>#N/A</c:v>
                </c:pt>
                <c:pt idx="14" formatCode="0.0">
                  <c:v>#N/A</c:v>
                </c:pt>
                <c:pt idx="15" formatCode="0.0">
                  <c:v>#N/A</c:v>
                </c:pt>
                <c:pt idx="16" formatCode="0.0">
                  <c:v>#N/A</c:v>
                </c:pt>
                <c:pt idx="17" formatCode="0.0">
                  <c:v>#N/A</c:v>
                </c:pt>
                <c:pt idx="18" formatCode="0.0">
                  <c:v>#N/A</c:v>
                </c:pt>
                <c:pt idx="19" formatCode="0.0">
                  <c:v>#N/A</c:v>
                </c:pt>
                <c:pt idx="20" formatCode="0.0">
                  <c:v>#N/A</c:v>
                </c:pt>
                <c:pt idx="21" formatCode="0.0">
                  <c:v>#N/A</c:v>
                </c:pt>
                <c:pt idx="22" formatCode="0.0">
                  <c:v>#N/A</c:v>
                </c:pt>
                <c:pt idx="23" formatCode="0.0">
                  <c:v>#N/A</c:v>
                </c:pt>
                <c:pt idx="24" formatCode="0.0">
                  <c:v>#N/A</c:v>
                </c:pt>
                <c:pt idx="25" formatCode="0.0">
                  <c:v>#N/A</c:v>
                </c:pt>
                <c:pt idx="26" formatCode="0.0">
                  <c:v>#N/A</c:v>
                </c:pt>
                <c:pt idx="27" formatCode="0.0">
                  <c:v>#N/A</c:v>
                </c:pt>
                <c:pt idx="28" formatCode="0.0">
                  <c:v>#N/A</c:v>
                </c:pt>
                <c:pt idx="29" formatCode="0.0">
                  <c:v>#N/A</c:v>
                </c:pt>
                <c:pt idx="30" formatCode="0.0">
                  <c:v>#N/A</c:v>
                </c:pt>
                <c:pt idx="31" formatCode="0.0">
                  <c:v>#N/A</c:v>
                </c:pt>
                <c:pt idx="32" formatCode="0.0">
                  <c:v>#N/A</c:v>
                </c:pt>
                <c:pt idx="33" formatCode="0.0">
                  <c:v>#N/A</c:v>
                </c:pt>
                <c:pt idx="34" formatCode="0.0">
                  <c:v>#N/A</c:v>
                </c:pt>
                <c:pt idx="35" formatCode="0.0">
                  <c:v>#N/A</c:v>
                </c:pt>
                <c:pt idx="36" formatCode="0.0">
                  <c:v>#N/A</c:v>
                </c:pt>
                <c:pt idx="37" formatCode="0.0">
                  <c:v>#N/A</c:v>
                </c:pt>
                <c:pt idx="38" formatCode="0.0">
                  <c:v>#N/A</c:v>
                </c:pt>
                <c:pt idx="39" formatCode="0.0">
                  <c:v>#N/A</c:v>
                </c:pt>
                <c:pt idx="40" formatCode="0.0">
                  <c:v>#N/A</c:v>
                </c:pt>
                <c:pt idx="41" formatCode="0.0">
                  <c:v>#N/A</c:v>
                </c:pt>
                <c:pt idx="42" formatCode="0.0">
                  <c:v>#N/A</c:v>
                </c:pt>
                <c:pt idx="43" formatCode="0.0">
                  <c:v>#N/A</c:v>
                </c:pt>
                <c:pt idx="44" formatCode="0.0">
                  <c:v>#N/A</c:v>
                </c:pt>
                <c:pt idx="45" formatCode="0.0">
                  <c:v>#N/A</c:v>
                </c:pt>
                <c:pt idx="46" formatCode="0.0">
                  <c:v>#N/A</c:v>
                </c:pt>
                <c:pt idx="47" formatCode="0.0">
                  <c:v>#N/A</c:v>
                </c:pt>
                <c:pt idx="48" formatCode="0.0">
                  <c:v>#N/A</c:v>
                </c:pt>
                <c:pt idx="49" formatCode="0.0">
                  <c:v>#N/A</c:v>
                </c:pt>
                <c:pt idx="50" formatCode="0.0">
                  <c:v>#N/A</c:v>
                </c:pt>
                <c:pt idx="51" formatCode="0.0">
                  <c:v>#N/A</c:v>
                </c:pt>
                <c:pt idx="52" formatCode="0.0">
                  <c:v>#N/A</c:v>
                </c:pt>
                <c:pt idx="53" formatCode="0.0">
                  <c:v>#N/A</c:v>
                </c:pt>
                <c:pt idx="54" formatCode="0.0">
                  <c:v>#N/A</c:v>
                </c:pt>
                <c:pt idx="55" formatCode="0.0">
                  <c:v>#N/A</c:v>
                </c:pt>
                <c:pt idx="56" formatCode="0.0">
                  <c:v>#N/A</c:v>
                </c:pt>
                <c:pt idx="57" formatCode="0.0">
                  <c:v>#N/A</c:v>
                </c:pt>
                <c:pt idx="58" formatCode="0.0">
                  <c:v>#N/A</c:v>
                </c:pt>
                <c:pt idx="59" formatCode="0.0">
                  <c:v>#N/A</c:v>
                </c:pt>
                <c:pt idx="60" formatCode="0.0">
                  <c:v>#N/A</c:v>
                </c:pt>
                <c:pt idx="61" formatCode="0.0">
                  <c:v>#N/A</c:v>
                </c:pt>
                <c:pt idx="62" formatCode="0.0">
                  <c:v>#N/A</c:v>
                </c:pt>
                <c:pt idx="63" formatCode="0.0">
                  <c:v>#N/A</c:v>
                </c:pt>
                <c:pt idx="64" formatCode="0.0">
                  <c:v>#N/A</c:v>
                </c:pt>
                <c:pt idx="65" formatCode="0.0">
                  <c:v>#N/A</c:v>
                </c:pt>
                <c:pt idx="66" formatCode="0.0">
                  <c:v>#N/A</c:v>
                </c:pt>
                <c:pt idx="67" formatCode="0.0">
                  <c:v>#N/A</c:v>
                </c:pt>
                <c:pt idx="68" formatCode="0.0">
                  <c:v>#N/A</c:v>
                </c:pt>
                <c:pt idx="69" formatCode="0.0">
                  <c:v>#N/A</c:v>
                </c:pt>
                <c:pt idx="70" formatCode="0.0">
                  <c:v>#N/A</c:v>
                </c:pt>
                <c:pt idx="71" formatCode="0.0">
                  <c:v>#N/A</c:v>
                </c:pt>
                <c:pt idx="72" formatCode="0.0">
                  <c:v>#N/A</c:v>
                </c:pt>
                <c:pt idx="73" formatCode="0.0">
                  <c:v>#N/A</c:v>
                </c:pt>
                <c:pt idx="74" formatCode="0.0">
                  <c:v>#N/A</c:v>
                </c:pt>
                <c:pt idx="75" formatCode="0.0">
                  <c:v>#N/A</c:v>
                </c:pt>
                <c:pt idx="76" formatCode="0.0">
                  <c:v>#N/A</c:v>
                </c:pt>
                <c:pt idx="77" formatCode="0.0">
                  <c:v>#N/A</c:v>
                </c:pt>
                <c:pt idx="78" formatCode="0.0">
                  <c:v>#N/A</c:v>
                </c:pt>
                <c:pt idx="79" formatCode="0.0">
                  <c:v>#N/A</c:v>
                </c:pt>
                <c:pt idx="80" formatCode="0.0">
                  <c:v>#N/A</c:v>
                </c:pt>
                <c:pt idx="81" formatCode="0.0">
                  <c:v>#N/A</c:v>
                </c:pt>
                <c:pt idx="82" formatCode="0.0">
                  <c:v>#N/A</c:v>
                </c:pt>
                <c:pt idx="83" formatCode="0.0">
                  <c:v>#N/A</c:v>
                </c:pt>
                <c:pt idx="84" formatCode="0.0">
                  <c:v>#N/A</c:v>
                </c:pt>
                <c:pt idx="85" formatCode="0.0">
                  <c:v>#N/A</c:v>
                </c:pt>
                <c:pt idx="86" formatCode="0.0">
                  <c:v>#N/A</c:v>
                </c:pt>
                <c:pt idx="87" formatCode="0.0">
                  <c:v>#N/A</c:v>
                </c:pt>
                <c:pt idx="88" formatCode="0.0">
                  <c:v>#N/A</c:v>
                </c:pt>
                <c:pt idx="89" formatCode="0.0">
                  <c:v>#N/A</c:v>
                </c:pt>
                <c:pt idx="90" formatCode="0.0">
                  <c:v>#N/A</c:v>
                </c:pt>
                <c:pt idx="91" formatCode="0.0">
                  <c:v>#N/A</c:v>
                </c:pt>
                <c:pt idx="92" formatCode="0.0">
                  <c:v>#N/A</c:v>
                </c:pt>
                <c:pt idx="93" formatCode="0.0">
                  <c:v>#N/A</c:v>
                </c:pt>
                <c:pt idx="94" formatCode="0.0">
                  <c:v>#N/A</c:v>
                </c:pt>
                <c:pt idx="95" formatCode="0.0">
                  <c:v>#N/A</c:v>
                </c:pt>
                <c:pt idx="96" formatCode="0.0">
                  <c:v>#N/A</c:v>
                </c:pt>
                <c:pt idx="97" formatCode="0.0">
                  <c:v>#N/A</c:v>
                </c:pt>
                <c:pt idx="98" formatCode="0.0">
                  <c:v>#N/A</c:v>
                </c:pt>
                <c:pt idx="99" formatCode="0.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8-0B25-4CCF-86E2-E811495C0E60}"/>
            </c:ext>
          </c:extLst>
        </c:ser>
        <c:ser>
          <c:idx val="5"/>
          <c:order val="3"/>
          <c:tx>
            <c:strRef>
              <c:f>DCMR!$H$4</c:f>
              <c:strCache>
                <c:ptCount val="1"/>
                <c:pt idx="0">
                  <c:v>Highlight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rgbClr val="FFC000"/>
              </a:solidFill>
              <a:ln>
                <a:solidFill>
                  <a:srgbClr val="002060"/>
                </a:solidFill>
              </a:ln>
            </c:spPr>
          </c:marker>
          <c:cat>
            <c:numRef>
              <c:f>DCMR!$A$5:$A$104</c:f>
              <c:numCache>
                <c:formatCode>mmm\-yy</c:formatCode>
                <c:ptCount val="100"/>
              </c:numCache>
            </c:numRef>
          </c:cat>
          <c:val>
            <c:numRef>
              <c:f>DCMR!$H$5:$H$104</c:f>
              <c:numCache>
                <c:formatCode>General</c:formatCode>
                <c:ptCount val="10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9-0B25-4CCF-86E2-E811495C0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687720"/>
        <c:axId val="866688112"/>
      </c:lineChart>
      <c:catAx>
        <c:axId val="866687720"/>
        <c:scaling>
          <c:orientation val="minMax"/>
        </c:scaling>
        <c:delete val="0"/>
        <c:axPos val="b"/>
        <c:numFmt formatCode="dd\ mmm\ 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866688112"/>
        <c:crosses val="autoZero"/>
        <c:auto val="1"/>
        <c:lblAlgn val="ctr"/>
        <c:lblOffset val="100"/>
        <c:noMultiLvlLbl val="0"/>
      </c:catAx>
      <c:valAx>
        <c:axId val="866688112"/>
        <c:scaling>
          <c:orientation val="minMax"/>
          <c:max val="100"/>
        </c:scaling>
        <c:delete val="0"/>
        <c:axPos val="l"/>
        <c:title>
          <c:tx>
            <c:strRef>
              <c:f>DCMR!$E$4</c:f>
              <c:strCache>
                <c:ptCount val="1"/>
                <c:pt idx="0">
                  <c:v>Demand-Capacity Matching - RETURN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crossAx val="866687720"/>
        <c:crosses val="autoZero"/>
        <c:crossBetween val="between"/>
      </c:valAx>
    </c:plotArea>
    <c:plotVisOnly val="0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SAB!$B$3</c:f>
          <c:strCache>
            <c:ptCount val="1"/>
            <c:pt idx="0">
              <c:v>Budget variance over unit time</c:v>
            </c:pt>
          </c:strCache>
        </c:strRef>
      </c:tx>
      <c:overlay val="1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465306832044727E-2"/>
          <c:y val="0.16215098112735921"/>
          <c:w val="0.87226519605089758"/>
          <c:h val="0.69209798775153109"/>
        </c:manualLayout>
      </c:layout>
      <c:lineChart>
        <c:grouping val="standard"/>
        <c:varyColors val="0"/>
        <c:ser>
          <c:idx val="1"/>
          <c:order val="0"/>
          <c:tx>
            <c:strRef>
              <c:f>SAB!$D$4</c:f>
              <c:strCache>
                <c:ptCount val="1"/>
                <c:pt idx="0">
                  <c:v>Budget Variance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2060"/>
                </a:solidFill>
              </a:ln>
            </c:spPr>
          </c:marker>
          <c:dLbls>
            <c:dLbl>
              <c:idx val="0"/>
              <c:layout>
                <c:manualLayout>
                  <c:x val="-2.5688890886664758E-2"/>
                  <c:y val="-0.10667466566679169"/>
                </c:manualLayout>
              </c:layout>
              <c:tx>
                <c:strRef>
                  <c:f>SAB!$H$5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{E566FE80-E604-4DD4-B516-B3A3F3F12E1A}</c15:txfldGUID>
                      <c15:f>SAB!$H$5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7F83-412C-A58C-35232D6BD0AD}"/>
                </c:ext>
              </c:extLst>
            </c:dLbl>
            <c:dLbl>
              <c:idx val="1"/>
              <c:tx>
                <c:strRef>
                  <c:f>SAB!$H$6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{85596A40-56F7-4E71-9F99-A3B188E558D9}</c15:txfldGUID>
                      <c15:f>SAB!$H$6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7F83-412C-A58C-35232D6BD0AD}"/>
                </c:ext>
              </c:extLst>
            </c:dLbl>
            <c:dLbl>
              <c:idx val="2"/>
              <c:tx>
                <c:strRef>
                  <c:f>SAB!$H$7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{82718354-6B59-423F-B697-44569D508E2C}</c15:txfldGUID>
                      <c15:f>SAB!$H$7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7F83-412C-A58C-35232D6BD0AD}"/>
                </c:ext>
              </c:extLst>
            </c:dLbl>
            <c:dLbl>
              <c:idx val="3"/>
              <c:tx>
                <c:strRef>
                  <c:f>SAB!$H$8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{BB5414D4-692D-4DF5-B8B0-D0CC4384051D}</c15:txfldGUID>
                      <c15:f>SAB!$H$8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7F83-412C-A58C-35232D6BD0AD}"/>
                </c:ext>
              </c:extLst>
            </c:dLbl>
            <c:dLbl>
              <c:idx val="4"/>
              <c:tx>
                <c:strRef>
                  <c:f>SAB!$H$9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{330170B8-F881-4EFC-AB83-8552A0B41BE4}</c15:txfldGUID>
                      <c15:f>SAB!$H$9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7F83-412C-A58C-35232D6BD0AD}"/>
                </c:ext>
              </c:extLst>
            </c:dLbl>
            <c:dLbl>
              <c:idx val="5"/>
              <c:tx>
                <c:strRef>
                  <c:f>SAB!$H$10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{C76D8B06-4880-421E-B036-FAB6A0780186}</c15:txfldGUID>
                      <c15:f>SAB!$H$10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7F83-412C-A58C-35232D6BD0AD}"/>
                </c:ext>
              </c:extLst>
            </c:dLbl>
            <c:dLbl>
              <c:idx val="6"/>
              <c:tx>
                <c:strRef>
                  <c:f>SAB!$H$11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{5D3C65AF-A7B8-4092-9B39-691B49453100}</c15:txfldGUID>
                      <c15:f>SAB!$H$11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7F83-412C-A58C-35232D6BD0AD}"/>
                </c:ext>
              </c:extLst>
            </c:dLbl>
            <c:dLbl>
              <c:idx val="7"/>
              <c:tx>
                <c:strRef>
                  <c:f>SAB!$H$12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{48D80B73-A62B-4FE7-8B99-D452335F9A91}</c15:txfldGUID>
                      <c15:f>SAB!$H$12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7F83-412C-A58C-35232D6BD0AD}"/>
                </c:ext>
              </c:extLst>
            </c:dLbl>
            <c:dLbl>
              <c:idx val="8"/>
              <c:tx>
                <c:strRef>
                  <c:f>SAB!$H$13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{E7986E8B-512E-48FB-98D9-9209EF5FF7FA}</c15:txfldGUID>
                      <c15:f>SAB!$H$13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7F83-412C-A58C-35232D6BD0AD}"/>
                </c:ext>
              </c:extLst>
            </c:dLbl>
            <c:dLbl>
              <c:idx val="9"/>
              <c:tx>
                <c:strRef>
                  <c:f>SAB!$H$14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{A595F9BC-D479-4462-A6FF-B5BD812796CB}</c15:txfldGUID>
                      <c15:f>SAB!$H$14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7F83-412C-A58C-35232D6BD0AD}"/>
                </c:ext>
              </c:extLst>
            </c:dLbl>
            <c:dLbl>
              <c:idx val="10"/>
              <c:tx>
                <c:strRef>
                  <c:f>SAB!$H$15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{EB7CCCB8-D76E-4029-BABF-5B74AFB2DFC3}</c15:txfldGUID>
                      <c15:f>SAB!$H$15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7F83-412C-A58C-35232D6BD0AD}"/>
                </c:ext>
              </c:extLst>
            </c:dLbl>
            <c:dLbl>
              <c:idx val="11"/>
              <c:tx>
                <c:strRef>
                  <c:f>SAB!$H$16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{B596E371-86E0-4AB4-AFCF-C4F4727F5C4D}</c15:txfldGUID>
                      <c15:f>SAB!$H$16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7F83-412C-A58C-35232D6BD0AD}"/>
                </c:ext>
              </c:extLst>
            </c:dLbl>
            <c:dLbl>
              <c:idx val="12"/>
              <c:tx>
                <c:strRef>
                  <c:f>SAB!$H$17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{2EF2A35E-67C5-454D-AB76-2E7A013F9266}</c15:txfldGUID>
                      <c15:f>SAB!$H$17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7F83-412C-A58C-35232D6BD0AD}"/>
                </c:ext>
              </c:extLst>
            </c:dLbl>
            <c:dLbl>
              <c:idx val="13"/>
              <c:tx>
                <c:strRef>
                  <c:f>SAB!$H$18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{92C3065F-8D02-40FB-8072-54CDF86AA54B}</c15:txfldGUID>
                      <c15:f>SAB!$H$18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7F83-412C-A58C-35232D6BD0AD}"/>
                </c:ext>
              </c:extLst>
            </c:dLbl>
            <c:dLbl>
              <c:idx val="14"/>
              <c:tx>
                <c:strRef>
                  <c:f>SAB!$H$19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{C075721C-6514-49F9-AC72-C08FF4AA767D}</c15:txfldGUID>
                      <c15:f>SAB!$H$19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7F83-412C-A58C-35232D6BD0AD}"/>
                </c:ext>
              </c:extLst>
            </c:dLbl>
            <c:dLbl>
              <c:idx val="15"/>
              <c:tx>
                <c:strRef>
                  <c:f>SAB!$H$20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{A431CA81-A071-446B-8CBF-D97B94286663}</c15:txfldGUID>
                      <c15:f>SAB!$H$20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7F83-412C-A58C-35232D6BD0AD}"/>
                </c:ext>
              </c:extLst>
            </c:dLbl>
            <c:dLbl>
              <c:idx val="16"/>
              <c:tx>
                <c:strRef>
                  <c:f>SAB!$H$21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{BE151F7E-5232-4C24-8FB3-0AE2FD1D269B}</c15:txfldGUID>
                      <c15:f>SAB!$H$21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7F83-412C-A58C-35232D6BD0AD}"/>
                </c:ext>
              </c:extLst>
            </c:dLbl>
            <c:dLbl>
              <c:idx val="17"/>
              <c:tx>
                <c:strRef>
                  <c:f>SAB!$H$22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{4DC08111-35DE-43C1-9BF7-27CA7349CAF7}</c15:txfldGUID>
                      <c15:f>SAB!$H$22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7F83-412C-A58C-35232D6BD0AD}"/>
                </c:ext>
              </c:extLst>
            </c:dLbl>
            <c:dLbl>
              <c:idx val="18"/>
              <c:layout>
                <c:manualLayout>
                  <c:x val="-4.6587307987736824E-2"/>
                  <c:y val="-0.11302387201599802"/>
                </c:manualLayout>
              </c:layout>
              <c:tx>
                <c:strRef>
                  <c:f>SAB!$H$23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{D8317E27-298C-4552-BACE-7B4899E15141}</c15:txfldGUID>
                      <c15:f>SAB!$H$23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7F83-412C-A58C-35232D6BD0AD}"/>
                </c:ext>
              </c:extLst>
            </c:dLbl>
            <c:dLbl>
              <c:idx val="19"/>
              <c:tx>
                <c:strRef>
                  <c:f>SAB!$H$24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{EFD5D27E-E068-4F52-9A05-D5B8E5ECDD96}</c15:txfldGUID>
                      <c15:f>SAB!$H$24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7F83-412C-A58C-35232D6BD0AD}"/>
                </c:ext>
              </c:extLst>
            </c:dLbl>
            <c:dLbl>
              <c:idx val="20"/>
              <c:tx>
                <c:strRef>
                  <c:f>SAB!$H$25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{1E947124-67AA-4978-8443-07CA2A407A00}</c15:txfldGUID>
                      <c15:f>SAB!$H$25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7F83-412C-A58C-35232D6BD0AD}"/>
                </c:ext>
              </c:extLst>
            </c:dLbl>
            <c:dLbl>
              <c:idx val="21"/>
              <c:tx>
                <c:strRef>
                  <c:f>SAB!$H$26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{5BD51CFC-2955-45B7-BA8B-67ED1A987B79}</c15:txfldGUID>
                      <c15:f>SAB!$H$26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7F83-412C-A58C-35232D6BD0AD}"/>
                </c:ext>
              </c:extLst>
            </c:dLbl>
            <c:dLbl>
              <c:idx val="22"/>
              <c:tx>
                <c:strRef>
                  <c:f>SAB!$H$27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{90ED4139-4339-4F65-9837-B98FB2EFDB11}</c15:txfldGUID>
                      <c15:f>SAB!$H$27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7F83-412C-A58C-35232D6BD0AD}"/>
                </c:ext>
              </c:extLst>
            </c:dLbl>
            <c:dLbl>
              <c:idx val="23"/>
              <c:tx>
                <c:strRef>
                  <c:f>SAB!$H$28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{2F0BE1B3-79AC-4592-9066-73669857807C}</c15:txfldGUID>
                      <c15:f>SAB!$H$28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7-7F83-412C-A58C-35232D6BD0AD}"/>
                </c:ext>
              </c:extLst>
            </c:dLbl>
            <c:dLbl>
              <c:idx val="24"/>
              <c:tx>
                <c:strRef>
                  <c:f>SAB!$H$29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{1C8D60F7-794A-4753-B822-0EB0D661B85A}</c15:txfldGUID>
                      <c15:f>SAB!$H$29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8-7F83-412C-A58C-35232D6BD0AD}"/>
                </c:ext>
              </c:extLst>
            </c:dLbl>
            <c:dLbl>
              <c:idx val="25"/>
              <c:tx>
                <c:strRef>
                  <c:f>SAB!$H$30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{CC230ADD-A79A-4A2E-91CB-4B919F12775B}</c15:txfldGUID>
                      <c15:f>SAB!$H$30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9-7F83-412C-A58C-35232D6BD0AD}"/>
                </c:ext>
              </c:extLst>
            </c:dLbl>
            <c:dLbl>
              <c:idx val="26"/>
              <c:tx>
                <c:strRef>
                  <c:f>SAB!$H$31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{67A6576E-DFC7-4BFE-AEC7-D49725D2FDF9}</c15:txfldGUID>
                      <c15:f>SAB!$H$31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A-7F83-412C-A58C-35232D6BD0AD}"/>
                </c:ext>
              </c:extLst>
            </c:dLbl>
            <c:dLbl>
              <c:idx val="27"/>
              <c:tx>
                <c:strRef>
                  <c:f>SAB!$H$32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{9B53C6B5-4C7C-44D0-901E-2B16B23E9E2B}</c15:txfldGUID>
                      <c15:f>SAB!$H$32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B-7F83-412C-A58C-35232D6BD0AD}"/>
                </c:ext>
              </c:extLst>
            </c:dLbl>
            <c:dLbl>
              <c:idx val="28"/>
              <c:tx>
                <c:strRef>
                  <c:f>SAB!$H$33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{CFF87286-DE1C-44A5-9869-2AA6FD03E728}</c15:txfldGUID>
                      <c15:f>SAB!$H$33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C-7F83-412C-A58C-35232D6BD0AD}"/>
                </c:ext>
              </c:extLst>
            </c:dLbl>
            <c:dLbl>
              <c:idx val="29"/>
              <c:tx>
                <c:strRef>
                  <c:f>SAB!$H$34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{15F576ED-E4F3-4DC5-A9E6-0EE483A3E29E}</c15:txfldGUID>
                      <c15:f>SAB!$H$34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D-7F83-412C-A58C-35232D6BD0AD}"/>
                </c:ext>
              </c:extLst>
            </c:dLbl>
            <c:dLbl>
              <c:idx val="30"/>
              <c:tx>
                <c:strRef>
                  <c:f>SAB!$H$35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{165E8D1C-87BA-4C2E-9C71-ADA11EF50114}</c15:txfldGUID>
                      <c15:f>SAB!$H$35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E-7F83-412C-A58C-35232D6BD0AD}"/>
                </c:ext>
              </c:extLst>
            </c:dLbl>
            <c:dLbl>
              <c:idx val="31"/>
              <c:tx>
                <c:strRef>
                  <c:f>SAB!$H$36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{335BD297-B6CB-4160-BA2D-7F6098C4897D}</c15:txfldGUID>
                      <c15:f>SAB!$H$36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F-7F83-412C-A58C-35232D6BD0AD}"/>
                </c:ext>
              </c:extLst>
            </c:dLbl>
            <c:dLbl>
              <c:idx val="32"/>
              <c:tx>
                <c:strRef>
                  <c:f>SAB!$H$37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{52BFA36E-9073-4BCB-96F5-C1B12A923928}</c15:txfldGUID>
                      <c15:f>SAB!$H$37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0-7F83-412C-A58C-35232D6BD0AD}"/>
                </c:ext>
              </c:extLst>
            </c:dLbl>
            <c:dLbl>
              <c:idx val="33"/>
              <c:tx>
                <c:strRef>
                  <c:f>SAB!$H$38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{4FDE14F9-0D57-4C7A-BEBC-0C6D9D1414DC}</c15:txfldGUID>
                      <c15:f>SAB!$H$38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1-7F83-412C-A58C-35232D6BD0AD}"/>
                </c:ext>
              </c:extLst>
            </c:dLbl>
            <c:dLbl>
              <c:idx val="34"/>
              <c:tx>
                <c:strRef>
                  <c:f>SAB!$H$39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{E617EB49-419B-427F-9B0A-2CC8933FB908}</c15:txfldGUID>
                      <c15:f>SAB!$H$39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2-7F83-412C-A58C-35232D6BD0AD}"/>
                </c:ext>
              </c:extLst>
            </c:dLbl>
            <c:dLbl>
              <c:idx val="35"/>
              <c:tx>
                <c:strRef>
                  <c:f>SAB!$H$40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{60F88580-75AE-4A84-B721-6B5BE8C12C52}</c15:txfldGUID>
                      <c15:f>SAB!$H$40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3-7F83-412C-A58C-35232D6BD0AD}"/>
                </c:ext>
              </c:extLst>
            </c:dLbl>
            <c:dLbl>
              <c:idx val="36"/>
              <c:tx>
                <c:strRef>
                  <c:f>SAB!$H$41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{094E36BA-F22F-414D-86B2-071478F06D5C}</c15:txfldGUID>
                      <c15:f>SAB!$H$41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4-7F83-412C-A58C-35232D6BD0AD}"/>
                </c:ext>
              </c:extLst>
            </c:dLbl>
            <c:dLbl>
              <c:idx val="37"/>
              <c:tx>
                <c:strRef>
                  <c:f>SAB!$H$42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{F3CD9A0C-8D53-4BB6-8EC8-EDA8871F13B1}</c15:txfldGUID>
                      <c15:f>SAB!$H$42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5-7F83-412C-A58C-35232D6BD0AD}"/>
                </c:ext>
              </c:extLst>
            </c:dLbl>
            <c:dLbl>
              <c:idx val="38"/>
              <c:tx>
                <c:strRef>
                  <c:f>SAB!$H$43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{2E3D421B-6A3B-43BA-8E0C-EF806F94191E}</c15:txfldGUID>
                      <c15:f>SAB!$H$43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6-7F83-412C-A58C-35232D6BD0AD}"/>
                </c:ext>
              </c:extLst>
            </c:dLbl>
            <c:dLbl>
              <c:idx val="39"/>
              <c:tx>
                <c:strRef>
                  <c:f>SAB!$H$44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{4039A5EC-A1FF-4247-9C8F-C2DE595A2116}</c15:txfldGUID>
                      <c15:f>SAB!$H$44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7-7F83-412C-A58C-35232D6BD0AD}"/>
                </c:ext>
              </c:extLst>
            </c:dLbl>
            <c:dLbl>
              <c:idx val="40"/>
              <c:tx>
                <c:strRef>
                  <c:f>SAB!$H$45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{146C18C8-9E12-41E3-8B57-20C52B8904B0}</c15:txfldGUID>
                      <c15:f>SAB!$H$45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8-7F83-412C-A58C-35232D6BD0AD}"/>
                </c:ext>
              </c:extLst>
            </c:dLbl>
            <c:dLbl>
              <c:idx val="41"/>
              <c:tx>
                <c:strRef>
                  <c:f>SAB!$H$46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{EF81EB28-B7CE-4F30-8F6B-FE7D256E05E5}</c15:txfldGUID>
                      <c15:f>SAB!$H$46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9-7F83-412C-A58C-35232D6BD0AD}"/>
                </c:ext>
              </c:extLst>
            </c:dLbl>
            <c:dLbl>
              <c:idx val="42"/>
              <c:tx>
                <c:strRef>
                  <c:f>SAB!$H$47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{D9C9D632-6E4C-46C6-90BC-10955C21AC9F}</c15:txfldGUID>
                      <c15:f>SAB!$H$47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A-7F83-412C-A58C-35232D6BD0AD}"/>
                </c:ext>
              </c:extLst>
            </c:dLbl>
            <c:dLbl>
              <c:idx val="43"/>
              <c:tx>
                <c:strRef>
                  <c:f>SAB!$H$48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{443A22A7-2D65-40BB-9F28-D61290A7EE44}</c15:txfldGUID>
                      <c15:f>SAB!$H$48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B-7F83-412C-A58C-35232D6BD0AD}"/>
                </c:ext>
              </c:extLst>
            </c:dLbl>
            <c:dLbl>
              <c:idx val="44"/>
              <c:tx>
                <c:strRef>
                  <c:f>SAB!$H$49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{91DF0D85-E4B1-49F3-9BBD-E42DBDC73070}</c15:txfldGUID>
                      <c15:f>SAB!$H$49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C-7F83-412C-A58C-35232D6BD0AD}"/>
                </c:ext>
              </c:extLst>
            </c:dLbl>
            <c:dLbl>
              <c:idx val="45"/>
              <c:tx>
                <c:strRef>
                  <c:f>SAB!$H$50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{FB645295-DCB2-4CEF-8DF8-2DF8028100A4}</c15:txfldGUID>
                      <c15:f>SAB!$H$50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D-7F83-412C-A58C-35232D6BD0AD}"/>
                </c:ext>
              </c:extLst>
            </c:dLbl>
            <c:dLbl>
              <c:idx val="46"/>
              <c:tx>
                <c:strRef>
                  <c:f>SAB!$H$51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{4AA0896A-A72C-4E07-9633-B8B53CE6B17C}</c15:txfldGUID>
                      <c15:f>SAB!$H$51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E-7F83-412C-A58C-35232D6BD0AD}"/>
                </c:ext>
              </c:extLst>
            </c:dLbl>
            <c:dLbl>
              <c:idx val="47"/>
              <c:tx>
                <c:strRef>
                  <c:f>SAB!$H$52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{FE3B7043-612D-4019-A7D8-38E3CFAB7523}</c15:txfldGUID>
                      <c15:f>SAB!$H$52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F-7F83-412C-A58C-35232D6BD0AD}"/>
                </c:ext>
              </c:extLst>
            </c:dLbl>
            <c:dLbl>
              <c:idx val="48"/>
              <c:tx>
                <c:strRef>
                  <c:f>SAB!$H$53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{C105040F-DFE3-48D6-8BB0-32FA6A354F52}</c15:txfldGUID>
                      <c15:f>SAB!$H$53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0-7F83-412C-A58C-35232D6BD0AD}"/>
                </c:ext>
              </c:extLst>
            </c:dLbl>
            <c:dLbl>
              <c:idx val="49"/>
              <c:tx>
                <c:strRef>
                  <c:f>SAB!$H$54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{96FB6E7F-9D6B-43F7-B6F7-AA1C7383FA48}</c15:txfldGUID>
                      <c15:f>SAB!$H$54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1-7F83-412C-A58C-35232D6BD0AD}"/>
                </c:ext>
              </c:extLst>
            </c:dLbl>
            <c:dLbl>
              <c:idx val="50"/>
              <c:tx>
                <c:strRef>
                  <c:f>SAB!$H$55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{1F60AE35-D699-4B61-B25A-42AB1A3BBB98}</c15:txfldGUID>
                      <c15:f>SAB!$H$55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2-7F83-412C-A58C-35232D6BD0AD}"/>
                </c:ext>
              </c:extLst>
            </c:dLbl>
            <c:dLbl>
              <c:idx val="51"/>
              <c:tx>
                <c:strRef>
                  <c:f>SAB!$H$56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{EC0568F6-9F08-40BF-8E3E-F9F6F3D75ECA}</c15:txfldGUID>
                      <c15:f>SAB!$H$56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3-7F83-412C-A58C-35232D6BD0AD}"/>
                </c:ext>
              </c:extLst>
            </c:dLbl>
            <c:dLbl>
              <c:idx val="52"/>
              <c:tx>
                <c:strRef>
                  <c:f>SAB!$H$57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{10CF55CD-4EFE-4F38-998E-214EBC517077}</c15:txfldGUID>
                      <c15:f>SAB!$H$57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4-7F83-412C-A58C-35232D6BD0AD}"/>
                </c:ext>
              </c:extLst>
            </c:dLbl>
            <c:dLbl>
              <c:idx val="53"/>
              <c:tx>
                <c:strRef>
                  <c:f>SAB!$H$58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{F8384697-2A66-4754-A903-44C70685D096}</c15:txfldGUID>
                      <c15:f>SAB!$H$58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5-7F83-412C-A58C-35232D6BD0AD}"/>
                </c:ext>
              </c:extLst>
            </c:dLbl>
            <c:dLbl>
              <c:idx val="54"/>
              <c:tx>
                <c:strRef>
                  <c:f>SAB!$H$59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{D2898F6C-3E1B-42F8-93B5-F3CE81240C44}</c15:txfldGUID>
                      <c15:f>SAB!$H$59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6-7F83-412C-A58C-35232D6BD0AD}"/>
                </c:ext>
              </c:extLst>
            </c:dLbl>
            <c:dLbl>
              <c:idx val="55"/>
              <c:tx>
                <c:strRef>
                  <c:f>SAB!$H$60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{FFB83E16-ADBE-4324-BA08-1477D1B95AD6}</c15:txfldGUID>
                      <c15:f>SAB!$H$60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7-7F83-412C-A58C-35232D6BD0AD}"/>
                </c:ext>
              </c:extLst>
            </c:dLbl>
            <c:dLbl>
              <c:idx val="56"/>
              <c:tx>
                <c:strRef>
                  <c:f>SAB!$H$61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{B3F25D61-23BD-4421-A13E-CC971EB9AA24}</c15:txfldGUID>
                      <c15:f>SAB!$H$61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8-7F83-412C-A58C-35232D6BD0AD}"/>
                </c:ext>
              </c:extLst>
            </c:dLbl>
            <c:dLbl>
              <c:idx val="57"/>
              <c:tx>
                <c:strRef>
                  <c:f>SAB!$H$62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{0C50D52A-64CB-4573-92A4-227014BA39BC}</c15:txfldGUID>
                      <c15:f>SAB!$H$62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9-7F83-412C-A58C-35232D6BD0AD}"/>
                </c:ext>
              </c:extLst>
            </c:dLbl>
            <c:dLbl>
              <c:idx val="58"/>
              <c:tx>
                <c:strRef>
                  <c:f>SAB!$H$63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{71270DD0-452F-4119-96C6-ABF95E038F8C}</c15:txfldGUID>
                      <c15:f>SAB!$H$63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A-7F83-412C-A58C-35232D6BD0AD}"/>
                </c:ext>
              </c:extLst>
            </c:dLbl>
            <c:dLbl>
              <c:idx val="59"/>
              <c:tx>
                <c:strRef>
                  <c:f>SAB!$H$64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{846BEE10-950A-4A79-929B-9BD14DEDB6CA}</c15:txfldGUID>
                      <c15:f>SAB!$H$64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B-7F83-412C-A58C-35232D6BD0AD}"/>
                </c:ext>
              </c:extLst>
            </c:dLbl>
            <c:dLbl>
              <c:idx val="60"/>
              <c:tx>
                <c:strRef>
                  <c:f>SAB!$H$65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{3C53003F-9431-4404-9FE9-07C005980C9F}</c15:txfldGUID>
                      <c15:f>SAB!$H$65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C-7F83-412C-A58C-35232D6BD0AD}"/>
                </c:ext>
              </c:extLst>
            </c:dLbl>
            <c:dLbl>
              <c:idx val="61"/>
              <c:tx>
                <c:strRef>
                  <c:f>SAB!$H$66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{E0814652-DF5C-4BC7-8BFC-80E1D3AE6F7A}</c15:txfldGUID>
                      <c15:f>SAB!$H$66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D-7F83-412C-A58C-35232D6BD0AD}"/>
                </c:ext>
              </c:extLst>
            </c:dLbl>
            <c:dLbl>
              <c:idx val="62"/>
              <c:tx>
                <c:strRef>
                  <c:f>SAB!$H$67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{D7AE8E2B-4E82-4B76-AEA1-D3A181078E3E}</c15:txfldGUID>
                      <c15:f>SAB!$H$67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E-7F83-412C-A58C-35232D6BD0AD}"/>
                </c:ext>
              </c:extLst>
            </c:dLbl>
            <c:dLbl>
              <c:idx val="63"/>
              <c:tx>
                <c:strRef>
                  <c:f>SAB!$H$68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{94452D08-7D40-4ADD-A9C8-044D87438B8C}</c15:txfldGUID>
                      <c15:f>SAB!$H$68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F-7F83-412C-A58C-35232D6BD0AD}"/>
                </c:ext>
              </c:extLst>
            </c:dLbl>
            <c:dLbl>
              <c:idx val="64"/>
              <c:tx>
                <c:strRef>
                  <c:f>SAB!$H$69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{0458E650-5675-4751-A62C-AC1A45C946A6}</c15:txfldGUID>
                      <c15:f>SAB!$H$69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0-7F83-412C-A58C-35232D6BD0AD}"/>
                </c:ext>
              </c:extLst>
            </c:dLbl>
            <c:dLbl>
              <c:idx val="65"/>
              <c:tx>
                <c:strRef>
                  <c:f>SAB!$H$70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{3822ED4A-2C17-4622-AAD9-98A6CB619281}</c15:txfldGUID>
                      <c15:f>SAB!$H$70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1-7F83-412C-A58C-35232D6BD0AD}"/>
                </c:ext>
              </c:extLst>
            </c:dLbl>
            <c:dLbl>
              <c:idx val="66"/>
              <c:tx>
                <c:strRef>
                  <c:f>SAB!$H$71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{B62161DB-02DE-4FF4-B82D-2FB428DFC5EB}</c15:txfldGUID>
                      <c15:f>SAB!$H$71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2-7F83-412C-A58C-35232D6BD0AD}"/>
                </c:ext>
              </c:extLst>
            </c:dLbl>
            <c:dLbl>
              <c:idx val="67"/>
              <c:tx>
                <c:strRef>
                  <c:f>SAB!$H$72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{582E2705-7DBD-4BB7-8FB3-A13CAB9AC066}</c15:txfldGUID>
                      <c15:f>SAB!$H$72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3-7F83-412C-A58C-35232D6BD0AD}"/>
                </c:ext>
              </c:extLst>
            </c:dLbl>
            <c:dLbl>
              <c:idx val="68"/>
              <c:tx>
                <c:strRef>
                  <c:f>SAB!$H$73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{0EAB0ED8-E01C-4A2C-8DBC-3BE04082994B}</c15:txfldGUID>
                      <c15:f>SAB!$H$73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4-7F83-412C-A58C-35232D6BD0AD}"/>
                </c:ext>
              </c:extLst>
            </c:dLbl>
            <c:dLbl>
              <c:idx val="69"/>
              <c:tx>
                <c:strRef>
                  <c:f>SAB!$H$74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{049D874B-AD0A-4020-861D-6221054234E9}</c15:txfldGUID>
                      <c15:f>SAB!$H$74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5-7F83-412C-A58C-35232D6BD0AD}"/>
                </c:ext>
              </c:extLst>
            </c:dLbl>
            <c:dLbl>
              <c:idx val="70"/>
              <c:tx>
                <c:strRef>
                  <c:f>SAB!$H$75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{7E72E646-7C02-4A76-9F9F-CE4D73F079BD}</c15:txfldGUID>
                      <c15:f>SAB!$H$75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6-7F83-412C-A58C-35232D6BD0AD}"/>
                </c:ext>
              </c:extLst>
            </c:dLbl>
            <c:dLbl>
              <c:idx val="71"/>
              <c:tx>
                <c:strRef>
                  <c:f>SAB!$H$76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{191A6F90-6A48-4C4D-A5EB-3861341DF697}</c15:txfldGUID>
                      <c15:f>SAB!$H$76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7-7F83-412C-A58C-35232D6BD0AD}"/>
                </c:ext>
              </c:extLst>
            </c:dLbl>
            <c:dLbl>
              <c:idx val="72"/>
              <c:tx>
                <c:strRef>
                  <c:f>SAB!$H$77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{2F7E6463-F592-4B3F-A3A0-6F1634362123}</c15:txfldGUID>
                      <c15:f>SAB!$H$77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8-7F83-412C-A58C-35232D6BD0AD}"/>
                </c:ext>
              </c:extLst>
            </c:dLbl>
            <c:dLbl>
              <c:idx val="73"/>
              <c:tx>
                <c:strRef>
                  <c:f>SAB!$H$78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{AD4C7DAD-1F70-4708-9393-B87CB3BCF161}</c15:txfldGUID>
                      <c15:f>SAB!$H$78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9-7F83-412C-A58C-35232D6BD0AD}"/>
                </c:ext>
              </c:extLst>
            </c:dLbl>
            <c:dLbl>
              <c:idx val="74"/>
              <c:tx>
                <c:strRef>
                  <c:f>SAB!$H$79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{260530F3-B461-4FA4-A9EF-B7DA46BDE058}</c15:txfldGUID>
                      <c15:f>SAB!$H$79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A-7F83-412C-A58C-35232D6BD0AD}"/>
                </c:ext>
              </c:extLst>
            </c:dLbl>
            <c:dLbl>
              <c:idx val="75"/>
              <c:tx>
                <c:strRef>
                  <c:f>SAB!$H$80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{2948FDA1-29F5-4C11-8293-A69E5C1EC068}</c15:txfldGUID>
                      <c15:f>SAB!$H$80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B-7F83-412C-A58C-35232D6BD0AD}"/>
                </c:ext>
              </c:extLst>
            </c:dLbl>
            <c:dLbl>
              <c:idx val="76"/>
              <c:tx>
                <c:strRef>
                  <c:f>SAB!$H$81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{F4A9CBAF-F600-4FF7-906D-7E74F4ADD6F7}</c15:txfldGUID>
                      <c15:f>SAB!$H$81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C-7F83-412C-A58C-35232D6BD0AD}"/>
                </c:ext>
              </c:extLst>
            </c:dLbl>
            <c:dLbl>
              <c:idx val="77"/>
              <c:tx>
                <c:strRef>
                  <c:f>SAB!$H$82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{3296D91D-D55F-4D10-849D-07F595FD8608}</c15:txfldGUID>
                      <c15:f>SAB!$H$82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D-7F83-412C-A58C-35232D6BD0AD}"/>
                </c:ext>
              </c:extLst>
            </c:dLbl>
            <c:dLbl>
              <c:idx val="78"/>
              <c:tx>
                <c:strRef>
                  <c:f>SAB!$H$83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{D1D0AAEA-FA42-49CE-A9F3-BEA4BEF8D55C}</c15:txfldGUID>
                      <c15:f>SAB!$H$83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E-7F83-412C-A58C-35232D6BD0AD}"/>
                </c:ext>
              </c:extLst>
            </c:dLbl>
            <c:dLbl>
              <c:idx val="79"/>
              <c:tx>
                <c:strRef>
                  <c:f>SAB!$H$84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{C2177E00-664C-4DE8-9BBA-F64C7F6665E9}</c15:txfldGUID>
                      <c15:f>SAB!$H$84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F-7F83-412C-A58C-35232D6BD0AD}"/>
                </c:ext>
              </c:extLst>
            </c:dLbl>
            <c:dLbl>
              <c:idx val="80"/>
              <c:tx>
                <c:strRef>
                  <c:f>SAB!$H$85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{7EC2CDE8-FF36-46DB-81B1-677847039430}</c15:txfldGUID>
                      <c15:f>SAB!$H$85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0-7F83-412C-A58C-35232D6BD0AD}"/>
                </c:ext>
              </c:extLst>
            </c:dLbl>
            <c:dLbl>
              <c:idx val="81"/>
              <c:tx>
                <c:strRef>
                  <c:f>SAB!$H$86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{FDF7B14C-BDAF-41F0-B6ED-A8432279D7B2}</c15:txfldGUID>
                      <c15:f>SAB!$H$86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1-7F83-412C-A58C-35232D6BD0AD}"/>
                </c:ext>
              </c:extLst>
            </c:dLbl>
            <c:dLbl>
              <c:idx val="82"/>
              <c:tx>
                <c:strRef>
                  <c:f>SAB!$H$87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{EA53846C-682F-423A-92B7-1750AE846110}</c15:txfldGUID>
                      <c15:f>SAB!$H$87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2-7F83-412C-A58C-35232D6BD0AD}"/>
                </c:ext>
              </c:extLst>
            </c:dLbl>
            <c:dLbl>
              <c:idx val="83"/>
              <c:tx>
                <c:strRef>
                  <c:f>SAB!$H$88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{EFF44377-982B-4711-8DCD-46B1043659F8}</c15:txfldGUID>
                      <c15:f>SAB!$H$88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3-7F83-412C-A58C-35232D6BD0AD}"/>
                </c:ext>
              </c:extLst>
            </c:dLbl>
            <c:dLbl>
              <c:idx val="84"/>
              <c:tx>
                <c:strRef>
                  <c:f>SAB!$H$89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{F7116F67-0DD6-4819-B33B-43286606B7E1}</c15:txfldGUID>
                      <c15:f>SAB!$H$89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4-7F83-412C-A58C-35232D6BD0AD}"/>
                </c:ext>
              </c:extLst>
            </c:dLbl>
            <c:dLbl>
              <c:idx val="85"/>
              <c:tx>
                <c:strRef>
                  <c:f>SAB!$H$90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{8BAA66D7-7E66-4308-AA9C-5B1D4CA3C6CF}</c15:txfldGUID>
                      <c15:f>SAB!$H$90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5-7F83-412C-A58C-35232D6BD0AD}"/>
                </c:ext>
              </c:extLst>
            </c:dLbl>
            <c:dLbl>
              <c:idx val="86"/>
              <c:tx>
                <c:strRef>
                  <c:f>SAB!$H$91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{184A9503-32F6-4F08-A9EB-58278482777F}</c15:txfldGUID>
                      <c15:f>SAB!$H$91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6-7F83-412C-A58C-35232D6BD0AD}"/>
                </c:ext>
              </c:extLst>
            </c:dLbl>
            <c:dLbl>
              <c:idx val="87"/>
              <c:tx>
                <c:strRef>
                  <c:f>SAB!$H$92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{FB1BA67D-74F9-46E2-AE7D-F3446BD52944}</c15:txfldGUID>
                      <c15:f>SAB!$H$92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7-7F83-412C-A58C-35232D6BD0AD}"/>
                </c:ext>
              </c:extLst>
            </c:dLbl>
            <c:dLbl>
              <c:idx val="88"/>
              <c:tx>
                <c:strRef>
                  <c:f>SAB!$H$93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{D4AC31F4-468C-49FD-8F3C-81707055F7F1}</c15:txfldGUID>
                      <c15:f>SAB!$H$93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8-7F83-412C-A58C-35232D6BD0AD}"/>
                </c:ext>
              </c:extLst>
            </c:dLbl>
            <c:dLbl>
              <c:idx val="89"/>
              <c:tx>
                <c:strRef>
                  <c:f>SAB!$H$94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{41750DA8-BE65-429C-A40D-625ED5D60715}</c15:txfldGUID>
                      <c15:f>SAB!$H$94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9-7F83-412C-A58C-35232D6BD0AD}"/>
                </c:ext>
              </c:extLst>
            </c:dLbl>
            <c:dLbl>
              <c:idx val="90"/>
              <c:tx>
                <c:strRef>
                  <c:f>SAB!$H$95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{1B6E4B00-5CC6-42E0-A46B-031E147948A7}</c15:txfldGUID>
                      <c15:f>SAB!$H$95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A-7F83-412C-A58C-35232D6BD0AD}"/>
                </c:ext>
              </c:extLst>
            </c:dLbl>
            <c:dLbl>
              <c:idx val="91"/>
              <c:tx>
                <c:strRef>
                  <c:f>SAB!$H$96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{C3F8E7BC-2D23-420A-B0A8-09270931C3BA}</c15:txfldGUID>
                      <c15:f>SAB!$H$96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B-7F83-412C-A58C-35232D6BD0AD}"/>
                </c:ext>
              </c:extLst>
            </c:dLbl>
            <c:dLbl>
              <c:idx val="92"/>
              <c:tx>
                <c:strRef>
                  <c:f>SAB!$H$97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{AEC519EA-E579-43BE-B6CF-450E3A076C75}</c15:txfldGUID>
                      <c15:f>SAB!$H$97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C-7F83-412C-A58C-35232D6BD0AD}"/>
                </c:ext>
              </c:extLst>
            </c:dLbl>
            <c:dLbl>
              <c:idx val="93"/>
              <c:tx>
                <c:strRef>
                  <c:f>SAB!$H$98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{1C151848-407E-4F44-A2B9-6E4B026D3DAF}</c15:txfldGUID>
                      <c15:f>SAB!$H$98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D-7F83-412C-A58C-35232D6BD0AD}"/>
                </c:ext>
              </c:extLst>
            </c:dLbl>
            <c:dLbl>
              <c:idx val="94"/>
              <c:tx>
                <c:strRef>
                  <c:f>SAB!$H$99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{BB0AA321-73D6-4D58-88CA-D43DDCFD9B17}</c15:txfldGUID>
                      <c15:f>SAB!$H$99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E-7F83-412C-A58C-35232D6BD0AD}"/>
                </c:ext>
              </c:extLst>
            </c:dLbl>
            <c:dLbl>
              <c:idx val="95"/>
              <c:tx>
                <c:strRef>
                  <c:f>SAB!$H$100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{54E442C2-70E5-4EC3-A0CE-FD7A00B89E2B}</c15:txfldGUID>
                      <c15:f>SAB!$H$100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F-7F83-412C-A58C-35232D6BD0AD}"/>
                </c:ext>
              </c:extLst>
            </c:dLbl>
            <c:dLbl>
              <c:idx val="96"/>
              <c:tx>
                <c:strRef>
                  <c:f>SAB!$H$101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{DB270605-393F-446F-BEB4-35C5D7139BA2}</c15:txfldGUID>
                      <c15:f>SAB!$H$101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0-7F83-412C-A58C-35232D6BD0AD}"/>
                </c:ext>
              </c:extLst>
            </c:dLbl>
            <c:dLbl>
              <c:idx val="97"/>
              <c:tx>
                <c:strRef>
                  <c:f>SAB!$H$102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{92D0B4E2-4FFE-4C37-8466-D89EB11E2DC4}</c15:txfldGUID>
                      <c15:f>SAB!$H$102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1-7F83-412C-A58C-35232D6BD0AD}"/>
                </c:ext>
              </c:extLst>
            </c:dLbl>
            <c:dLbl>
              <c:idx val="98"/>
              <c:tx>
                <c:strRef>
                  <c:f>SAB!$H$103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{CD752363-1843-4BF2-BD19-6DBA72F34394}</c15:txfldGUID>
                      <c15:f>SAB!$H$103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2-7F83-412C-A58C-35232D6BD0AD}"/>
                </c:ext>
              </c:extLst>
            </c:dLbl>
            <c:dLbl>
              <c:idx val="99"/>
              <c:tx>
                <c:strRef>
                  <c:f>SAB!$H$104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{77DC0403-034A-426A-B08D-2911610A3019}</c15:txfldGUID>
                      <c15:f>SAB!$H$104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3-7F83-412C-A58C-35232D6BD0AD}"/>
                </c:ext>
              </c:extLst>
            </c:dLbl>
            <c:dLbl>
              <c:idx val="100"/>
              <c:tx>
                <c:strRef>
                  <c:f>SAB!$H$105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{9FEFE52C-1645-46D8-91A7-36475932C4C3}</c15:txfldGUID>
                      <c15:f>SAB!$H$105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4-7F83-412C-A58C-35232D6BD0AD}"/>
                </c:ext>
              </c:extLst>
            </c:dLbl>
            <c:dLbl>
              <c:idx val="101"/>
              <c:tx>
                <c:strRef>
                  <c:f>SAB!$H$106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{62C46308-0B88-4533-8C60-BD860B47091B}</c15:txfldGUID>
                      <c15:f>SAB!$H$106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5-7F83-412C-A58C-35232D6BD0AD}"/>
                </c:ext>
              </c:extLst>
            </c:dLbl>
            <c:dLbl>
              <c:idx val="102"/>
              <c:tx>
                <c:strRef>
                  <c:f>SAB!$H$107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{6F9A9BFD-BDAA-452A-A4FE-9A839A9B01D9}</c15:txfldGUID>
                      <c15:f>SAB!$H$107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6-7F83-412C-A58C-35232D6BD0AD}"/>
                </c:ext>
              </c:extLst>
            </c:dLbl>
            <c:dLbl>
              <c:idx val="103"/>
              <c:tx>
                <c:strRef>
                  <c:f>SAB!$H$108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{762C4972-278F-4796-A9E5-BE28785BE90A}</c15:txfldGUID>
                      <c15:f>SAB!$H$108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7-7F83-412C-A58C-35232D6BD0AD}"/>
                </c:ext>
              </c:extLst>
            </c:dLbl>
            <c:dLbl>
              <c:idx val="104"/>
              <c:tx>
                <c:strRef>
                  <c:f>SAB!$H$109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{8D879177-BE73-46B7-BF11-8D0C9BBB4995}</c15:txfldGUID>
                      <c15:f>SAB!$H$109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8-7F83-412C-A58C-35232D6BD0AD}"/>
                </c:ext>
              </c:extLst>
            </c:dLbl>
            <c:dLbl>
              <c:idx val="105"/>
              <c:tx>
                <c:strRef>
                  <c:f>SAB!$H$110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{DDF022F7-7E1C-4CD7-936D-62330B578875}</c15:txfldGUID>
                      <c15:f>SAB!$H$110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9-7F83-412C-A58C-35232D6BD0AD}"/>
                </c:ext>
              </c:extLst>
            </c:dLbl>
            <c:dLbl>
              <c:idx val="106"/>
              <c:tx>
                <c:strRef>
                  <c:f>SAB!$H$111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{5A2788D4-FDDA-45BC-82C0-6F76B7E1F70F}</c15:txfldGUID>
                      <c15:f>SAB!$H$111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A-7F83-412C-A58C-35232D6BD0AD}"/>
                </c:ext>
              </c:extLst>
            </c:dLbl>
            <c:dLbl>
              <c:idx val="107"/>
              <c:tx>
                <c:strRef>
                  <c:f>SAB!$H$112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{DAE6720C-E066-4FDA-A894-A203F3770843}</c15:txfldGUID>
                      <c15:f>SAB!$H$112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B-7F83-412C-A58C-35232D6BD0AD}"/>
                </c:ext>
              </c:extLst>
            </c:dLbl>
            <c:dLbl>
              <c:idx val="108"/>
              <c:tx>
                <c:strRef>
                  <c:f>SAB!$H$113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{92D3452C-0BA5-4BAE-BF01-0B9EC64D98B1}</c15:txfldGUID>
                      <c15:f>SAB!$H$113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C-7F83-412C-A58C-35232D6BD0AD}"/>
                </c:ext>
              </c:extLst>
            </c:dLbl>
            <c:dLbl>
              <c:idx val="109"/>
              <c:tx>
                <c:strRef>
                  <c:f>SAB!$H$114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{DA9D70C4-494A-4212-8404-C6382DFBB75C}</c15:txfldGUID>
                      <c15:f>SAB!$H$114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D-7F83-412C-A58C-35232D6BD0AD}"/>
                </c:ext>
              </c:extLst>
            </c:dLbl>
            <c:dLbl>
              <c:idx val="110"/>
              <c:tx>
                <c:strRef>
                  <c:f>SAB!$H$115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{A1BE551E-C20D-4943-B70A-365A1F1FD2A4}</c15:txfldGUID>
                      <c15:f>SAB!$H$115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E-7F83-412C-A58C-35232D6BD0AD}"/>
                </c:ext>
              </c:extLst>
            </c:dLbl>
            <c:dLbl>
              <c:idx val="111"/>
              <c:tx>
                <c:strRef>
                  <c:f>SAB!$H$116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{453281B3-A3D3-46C8-8589-2030C25D35B6}</c15:txfldGUID>
                      <c15:f>SAB!$H$116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F-7F83-412C-A58C-35232D6BD0AD}"/>
                </c:ext>
              </c:extLst>
            </c:dLbl>
            <c:dLbl>
              <c:idx val="112"/>
              <c:tx>
                <c:strRef>
                  <c:f>SAB!$H$117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{EA6A17F0-A5F7-4809-B403-4419071DC993}</c15:txfldGUID>
                      <c15:f>SAB!$H$117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0-7F83-412C-A58C-35232D6BD0AD}"/>
                </c:ext>
              </c:extLst>
            </c:dLbl>
            <c:dLbl>
              <c:idx val="113"/>
              <c:tx>
                <c:strRef>
                  <c:f>SAB!$H$118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{52219B38-75B9-4D36-89DD-A5999F45BB31}</c15:txfldGUID>
                      <c15:f>SAB!$H$118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1-7F83-412C-A58C-35232D6BD0AD}"/>
                </c:ext>
              </c:extLst>
            </c:dLbl>
            <c:dLbl>
              <c:idx val="114"/>
              <c:tx>
                <c:strRef>
                  <c:f>SAB!$H$119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{50204192-AD0C-4615-9870-96EC7572AE6C}</c15:txfldGUID>
                      <c15:f>SAB!$H$119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2-7F83-412C-A58C-35232D6BD0AD}"/>
                </c:ext>
              </c:extLst>
            </c:dLbl>
            <c:dLbl>
              <c:idx val="115"/>
              <c:tx>
                <c:strRef>
                  <c:f>SAB!$H$120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{1AC03A56-6598-4BA9-A682-9B5CB880AE48}</c15:txfldGUID>
                      <c15:f>SAB!$H$120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3-7F83-412C-A58C-35232D6BD0AD}"/>
                </c:ext>
              </c:extLst>
            </c:dLbl>
            <c:dLbl>
              <c:idx val="116"/>
              <c:tx>
                <c:strRef>
                  <c:f>SAB!$H$121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{62FE619C-8B05-492E-A694-73B625D80638}</c15:txfldGUID>
                      <c15:f>SAB!$H$121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4-7F83-412C-A58C-35232D6BD0AD}"/>
                </c:ext>
              </c:extLst>
            </c:dLbl>
            <c:dLbl>
              <c:idx val="117"/>
              <c:tx>
                <c:strRef>
                  <c:f>SAB!$H$122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{10F2D7F5-039F-48DB-87CC-C78CD04584DA}</c15:txfldGUID>
                      <c15:f>SAB!$H$122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5-7F83-412C-A58C-35232D6BD0AD}"/>
                </c:ext>
              </c:extLst>
            </c:dLbl>
            <c:dLbl>
              <c:idx val="118"/>
              <c:tx>
                <c:strRef>
                  <c:f>SAB!$H$123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{FA2C90A0-0E4D-44B5-AB68-491BD0533EE4}</c15:txfldGUID>
                      <c15:f>SAB!$H$123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6-7F83-412C-A58C-35232D6BD0AD}"/>
                </c:ext>
              </c:extLst>
            </c:dLbl>
            <c:dLbl>
              <c:idx val="119"/>
              <c:tx>
                <c:strRef>
                  <c:f>SAB!$H$124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{C3764F5C-F4F6-435F-9A5B-562A9E114FEC}</c15:txfldGUID>
                      <c15:f>SAB!$H$124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7-7F83-412C-A58C-35232D6BD0AD}"/>
                </c:ext>
              </c:extLst>
            </c:dLbl>
            <c:dLbl>
              <c:idx val="120"/>
              <c:tx>
                <c:strRef>
                  <c:f>SAB!$H$125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{BFEAF698-53EF-45A9-BC79-09397955CFD4}</c15:txfldGUID>
                      <c15:f>SAB!$H$125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8-7F83-412C-A58C-35232D6BD0AD}"/>
                </c:ext>
              </c:extLst>
            </c:dLbl>
            <c:dLbl>
              <c:idx val="121"/>
              <c:tx>
                <c:strRef>
                  <c:f>SAB!$H$126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{FF8C0395-1D5B-4B10-97C2-737D551821D5}</c15:txfldGUID>
                      <c15:f>SAB!$H$126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9-7F83-412C-A58C-35232D6BD0AD}"/>
                </c:ext>
              </c:extLst>
            </c:dLbl>
            <c:dLbl>
              <c:idx val="122"/>
              <c:tx>
                <c:strRef>
                  <c:f>SAB!$H$127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{2D18A65F-EF1E-44DE-BDB8-7E0AE0CE57AA}</c15:txfldGUID>
                      <c15:f>SAB!$H$127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A-7F83-412C-A58C-35232D6BD0AD}"/>
                </c:ext>
              </c:extLst>
            </c:dLbl>
            <c:dLbl>
              <c:idx val="123"/>
              <c:tx>
                <c:strRef>
                  <c:f>SAB!$H$128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{A45747CF-28DB-470E-B6B2-FC737DC205B6}</c15:txfldGUID>
                      <c15:f>SAB!$H$128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B-7F83-412C-A58C-35232D6BD0AD}"/>
                </c:ext>
              </c:extLst>
            </c:dLbl>
            <c:dLbl>
              <c:idx val="124"/>
              <c:tx>
                <c:strRef>
                  <c:f>SAB!$H$129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{FFBDCFB0-40FD-44D1-A323-6F8923F90EBD}</c15:txfldGUID>
                      <c15:f>SAB!$H$129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C-7F83-412C-A58C-35232D6BD0AD}"/>
                </c:ext>
              </c:extLst>
            </c:dLbl>
            <c:dLbl>
              <c:idx val="125"/>
              <c:tx>
                <c:strRef>
                  <c:f>SAB!$H$130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{63E3E40D-1CA3-484E-AC97-DEEF7C63DB91}</c15:txfldGUID>
                      <c15:f>SAB!$H$130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D-7F83-412C-A58C-35232D6BD0AD}"/>
                </c:ext>
              </c:extLst>
            </c:dLbl>
            <c:dLbl>
              <c:idx val="126"/>
              <c:tx>
                <c:strRef>
                  <c:f>SAB!$H$131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{B0B25BF9-6628-47EA-8EAC-A658FD696EEE}</c15:txfldGUID>
                      <c15:f>SAB!$H$131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E-7F83-412C-A58C-35232D6BD0AD}"/>
                </c:ext>
              </c:extLst>
            </c:dLbl>
            <c:dLbl>
              <c:idx val="127"/>
              <c:tx>
                <c:strRef>
                  <c:f>SAB!$H$132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{B97E8DF1-B10F-474B-8099-08F92BC5A40A}</c15:txfldGUID>
                      <c15:f>SAB!$H$132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F-7F83-412C-A58C-35232D6BD0AD}"/>
                </c:ext>
              </c:extLst>
            </c:dLbl>
            <c:dLbl>
              <c:idx val="128"/>
              <c:tx>
                <c:strRef>
                  <c:f>SAB!$H$133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{C7E42372-3734-4A3B-8206-418D758AB4AD}</c15:txfldGUID>
                      <c15:f>SAB!$H$133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0-7F83-412C-A58C-35232D6BD0AD}"/>
                </c:ext>
              </c:extLst>
            </c:dLbl>
            <c:dLbl>
              <c:idx val="129"/>
              <c:tx>
                <c:strRef>
                  <c:f>SAB!$H$134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{F496CB71-67A9-4D9B-9B1C-B2AA64372191}</c15:txfldGUID>
                      <c15:f>SAB!$H$134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1-7F83-412C-A58C-35232D6BD0AD}"/>
                </c:ext>
              </c:extLst>
            </c:dLbl>
            <c:dLbl>
              <c:idx val="130"/>
              <c:tx>
                <c:strRef>
                  <c:f>SAB!$H$135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{E38C92E1-3B05-405B-BB71-C350EC7A2173}</c15:txfldGUID>
                      <c15:f>SAB!$H$135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2-7F83-412C-A58C-35232D6BD0AD}"/>
                </c:ext>
              </c:extLst>
            </c:dLbl>
            <c:dLbl>
              <c:idx val="131"/>
              <c:tx>
                <c:strRef>
                  <c:f>SAB!$H$136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{291E84DE-253E-476D-BDBE-F2205AB344FA}</c15:txfldGUID>
                      <c15:f>SAB!$H$136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3-7F83-412C-A58C-35232D6BD0AD}"/>
                </c:ext>
              </c:extLst>
            </c:dLbl>
            <c:dLbl>
              <c:idx val="132"/>
              <c:tx>
                <c:strRef>
                  <c:f>SAB!$H$137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{785CC7DE-0667-4E98-82DC-6001860FCC67}</c15:txfldGUID>
                      <c15:f>SAB!$H$137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4-7F83-412C-A58C-35232D6BD0AD}"/>
                </c:ext>
              </c:extLst>
            </c:dLbl>
            <c:dLbl>
              <c:idx val="133"/>
              <c:tx>
                <c:strRef>
                  <c:f>SAB!$H$138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{501B95CA-3B48-47CE-BF89-C37F4EE4DC7F}</c15:txfldGUID>
                      <c15:f>SAB!$H$138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5-7F83-412C-A58C-35232D6BD0AD}"/>
                </c:ext>
              </c:extLst>
            </c:dLbl>
            <c:dLbl>
              <c:idx val="134"/>
              <c:tx>
                <c:strRef>
                  <c:f>SAB!$H$139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{E2613A27-B8CF-43B7-87BC-841EE6340C31}</c15:txfldGUID>
                      <c15:f>SAB!$H$139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6-7F83-412C-A58C-35232D6BD0AD}"/>
                </c:ext>
              </c:extLst>
            </c:dLbl>
            <c:dLbl>
              <c:idx val="135"/>
              <c:tx>
                <c:strRef>
                  <c:f>SAB!$H$140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{E2965E08-3888-46AE-B1F0-EF6E327EC188}</c15:txfldGUID>
                      <c15:f>SAB!$H$140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7-7F83-412C-A58C-35232D6BD0AD}"/>
                </c:ext>
              </c:extLst>
            </c:dLbl>
            <c:dLbl>
              <c:idx val="136"/>
              <c:tx>
                <c:strRef>
                  <c:f>SAB!$H$141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{18A36995-0873-4B1E-8E4E-680D4B585A98}</c15:txfldGUID>
                      <c15:f>SAB!$H$141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8-7F83-412C-A58C-35232D6BD0AD}"/>
                </c:ext>
              </c:extLst>
            </c:dLbl>
            <c:dLbl>
              <c:idx val="137"/>
              <c:tx>
                <c:strRef>
                  <c:f>SAB!$H$142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{AB241BCD-69D4-49F6-BC4A-EABFBFC8AFE5}</c15:txfldGUID>
                      <c15:f>SAB!$H$142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9-7F83-412C-A58C-35232D6BD0AD}"/>
                </c:ext>
              </c:extLst>
            </c:dLbl>
            <c:dLbl>
              <c:idx val="138"/>
              <c:tx>
                <c:strRef>
                  <c:f>SAB!$H$143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{D83888AE-B61C-4FA2-A8C7-C522C37F1146}</c15:txfldGUID>
                      <c15:f>SAB!$H$143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A-7F83-412C-A58C-35232D6BD0AD}"/>
                </c:ext>
              </c:extLst>
            </c:dLbl>
            <c:dLbl>
              <c:idx val="139"/>
              <c:tx>
                <c:strRef>
                  <c:f>SAB!$H$144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{6C46C02C-674E-442F-A3CC-8254D870EEF0}</c15:txfldGUID>
                      <c15:f>SAB!$H$144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B-7F83-412C-A58C-35232D6BD0AD}"/>
                </c:ext>
              </c:extLst>
            </c:dLbl>
            <c:dLbl>
              <c:idx val="140"/>
              <c:tx>
                <c:strRef>
                  <c:f>SAB!$H$145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{6925C5FD-AE3A-4413-9841-D1CC0DD2310F}</c15:txfldGUID>
                      <c15:f>SAB!$H$145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C-7F83-412C-A58C-35232D6BD0AD}"/>
                </c:ext>
              </c:extLst>
            </c:dLbl>
            <c:dLbl>
              <c:idx val="141"/>
              <c:tx>
                <c:strRef>
                  <c:f>SAB!$H$146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{FC2DC1B4-6BD5-4181-8801-36A507B007CB}</c15:txfldGUID>
                      <c15:f>SAB!$H$146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D-7F83-412C-A58C-35232D6BD0AD}"/>
                </c:ext>
              </c:extLst>
            </c:dLbl>
            <c:dLbl>
              <c:idx val="142"/>
              <c:tx>
                <c:strRef>
                  <c:f>SAB!$H$147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{3C95ED2D-E59C-4ADA-B1D2-ECE583BDD64A}</c15:txfldGUID>
                      <c15:f>SAB!$H$147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E-7F83-412C-A58C-35232D6BD0AD}"/>
                </c:ext>
              </c:extLst>
            </c:dLbl>
            <c:dLbl>
              <c:idx val="143"/>
              <c:tx>
                <c:strRef>
                  <c:f>SAB!$H$148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{89E58D7A-1F57-48BC-B2F3-60EDA7CB7D41}</c15:txfldGUID>
                      <c15:f>SAB!$H$148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F-7F83-412C-A58C-35232D6BD0AD}"/>
                </c:ext>
              </c:extLst>
            </c:dLbl>
            <c:dLbl>
              <c:idx val="144"/>
              <c:tx>
                <c:strRef>
                  <c:f>SAB!$H$149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{DA12760E-7716-4DDF-9896-5BD326457480}</c15:txfldGUID>
                      <c15:f>SAB!$H$149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0-7F83-412C-A58C-35232D6BD0AD}"/>
                </c:ext>
              </c:extLst>
            </c:dLbl>
            <c:dLbl>
              <c:idx val="145"/>
              <c:tx>
                <c:strRef>
                  <c:f>SAB!$H$150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{D96333F1-7BFF-40D2-93CD-842DF6FB1E26}</c15:txfldGUID>
                      <c15:f>SAB!$H$150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1-7F83-412C-A58C-35232D6BD0AD}"/>
                </c:ext>
              </c:extLst>
            </c:dLbl>
            <c:dLbl>
              <c:idx val="146"/>
              <c:tx>
                <c:strRef>
                  <c:f>SAB!$H$151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{03016874-E6D0-4DFE-A57F-D11386D87804}</c15:txfldGUID>
                      <c15:f>SAB!$H$151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2-7F83-412C-A58C-35232D6BD0AD}"/>
                </c:ext>
              </c:extLst>
            </c:dLbl>
            <c:dLbl>
              <c:idx val="147"/>
              <c:tx>
                <c:strRef>
                  <c:f>SAB!$H$152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{F81A83E6-28A0-47C0-8A03-F452E764560C}</c15:txfldGUID>
                      <c15:f>SAB!$H$152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3-7F83-412C-A58C-35232D6BD0AD}"/>
                </c:ext>
              </c:extLst>
            </c:dLbl>
            <c:dLbl>
              <c:idx val="148"/>
              <c:tx>
                <c:strRef>
                  <c:f>SAB!$H$153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{50262A9F-522E-43E0-8622-790774E526FD}</c15:txfldGUID>
                      <c15:f>SAB!$H$153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4-7F83-412C-A58C-35232D6BD0AD}"/>
                </c:ext>
              </c:extLst>
            </c:dLbl>
            <c:dLbl>
              <c:idx val="149"/>
              <c:tx>
                <c:strRef>
                  <c:f>SAB!$H$154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{519635E7-4FDD-4C64-95B2-ACE310CF9931}</c15:txfldGUID>
                      <c15:f>SAB!$H$154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5-7F83-412C-A58C-35232D6BD0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SAB!$A$5:$A$104</c:f>
              <c:numCache>
                <c:formatCode>mmm\-yy</c:formatCode>
                <c:ptCount val="100"/>
              </c:numCache>
            </c:numRef>
          </c:cat>
          <c:val>
            <c:numRef>
              <c:f>SAB!$D$5:$D$104</c:f>
              <c:numCache>
                <c:formatCode>0.0</c:formatCode>
                <c:ptCount val="10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6-7F83-412C-A58C-35232D6BD0AD}"/>
            </c:ext>
          </c:extLst>
        </c:ser>
        <c:ser>
          <c:idx val="0"/>
          <c:order val="1"/>
          <c:tx>
            <c:strRef>
              <c:f>SAB!$E$4</c:f>
              <c:strCache>
                <c:ptCount val="1"/>
                <c:pt idx="0">
                  <c:v>Median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SAB!$A$5:$A$104</c:f>
              <c:numCache>
                <c:formatCode>mmm\-yy</c:formatCode>
                <c:ptCount val="100"/>
              </c:numCache>
            </c:numRef>
          </c:cat>
          <c:val>
            <c:numRef>
              <c:f>SAB!$E$5:$E$104</c:f>
              <c:numCache>
                <c:formatCode>0.0</c:formatCode>
                <c:ptCount val="10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7-7F83-412C-A58C-35232D6BD0AD}"/>
            </c:ext>
          </c:extLst>
        </c:ser>
        <c:ser>
          <c:idx val="2"/>
          <c:order val="2"/>
          <c:tx>
            <c:strRef>
              <c:f>SAB!$F$4</c:f>
              <c:strCache>
                <c:ptCount val="1"/>
                <c:pt idx="0">
                  <c:v>Extended Median</c:v>
                </c:pt>
              </c:strCache>
            </c:strRef>
          </c:tx>
          <c:spPr>
            <a:ln>
              <a:solidFill>
                <a:schemeClr val="accent6"/>
              </a:solidFill>
              <a:prstDash val="sysDash"/>
            </a:ln>
          </c:spPr>
          <c:marker>
            <c:symbol val="none"/>
          </c:marker>
          <c:cat>
            <c:numRef>
              <c:f>SAB!$A$5:$A$104</c:f>
              <c:numCache>
                <c:formatCode>mmm\-yy</c:formatCode>
                <c:ptCount val="100"/>
              </c:numCache>
            </c:numRef>
          </c:cat>
          <c:val>
            <c:numRef>
              <c:f>SAB!$F$5:$F$104</c:f>
              <c:numCache>
                <c:formatCode>General</c:formatCode>
                <c:ptCount val="100"/>
                <c:pt idx="5" formatCode="0.0">
                  <c:v>#N/A</c:v>
                </c:pt>
                <c:pt idx="6" formatCode="0.0">
                  <c:v>#N/A</c:v>
                </c:pt>
                <c:pt idx="7" formatCode="0.0">
                  <c:v>#N/A</c:v>
                </c:pt>
                <c:pt idx="8" formatCode="0.0">
                  <c:v>#N/A</c:v>
                </c:pt>
                <c:pt idx="9" formatCode="0.0">
                  <c:v>#N/A</c:v>
                </c:pt>
                <c:pt idx="10" formatCode="0.0">
                  <c:v>#N/A</c:v>
                </c:pt>
                <c:pt idx="11" formatCode="0.0">
                  <c:v>#N/A</c:v>
                </c:pt>
                <c:pt idx="12" formatCode="0.0">
                  <c:v>#N/A</c:v>
                </c:pt>
                <c:pt idx="13" formatCode="0.0">
                  <c:v>#N/A</c:v>
                </c:pt>
                <c:pt idx="14" formatCode="0.0">
                  <c:v>#N/A</c:v>
                </c:pt>
                <c:pt idx="15" formatCode="0.0">
                  <c:v>#N/A</c:v>
                </c:pt>
                <c:pt idx="16" formatCode="0.0">
                  <c:v>#N/A</c:v>
                </c:pt>
                <c:pt idx="17" formatCode="0.0">
                  <c:v>#N/A</c:v>
                </c:pt>
                <c:pt idx="18" formatCode="0.0">
                  <c:v>#N/A</c:v>
                </c:pt>
                <c:pt idx="19" formatCode="0.0">
                  <c:v>#N/A</c:v>
                </c:pt>
                <c:pt idx="20" formatCode="0.0">
                  <c:v>#N/A</c:v>
                </c:pt>
                <c:pt idx="21" formatCode="0.0">
                  <c:v>#N/A</c:v>
                </c:pt>
                <c:pt idx="22" formatCode="0.0">
                  <c:v>#N/A</c:v>
                </c:pt>
                <c:pt idx="23" formatCode="0.0">
                  <c:v>#N/A</c:v>
                </c:pt>
                <c:pt idx="24" formatCode="0.0">
                  <c:v>#N/A</c:v>
                </c:pt>
                <c:pt idx="25" formatCode="0.0">
                  <c:v>#N/A</c:v>
                </c:pt>
                <c:pt idx="26" formatCode="0.0">
                  <c:v>#N/A</c:v>
                </c:pt>
                <c:pt idx="27" formatCode="0.0">
                  <c:v>#N/A</c:v>
                </c:pt>
                <c:pt idx="28" formatCode="0.0">
                  <c:v>#N/A</c:v>
                </c:pt>
                <c:pt idx="29" formatCode="0.0">
                  <c:v>#N/A</c:v>
                </c:pt>
                <c:pt idx="30" formatCode="0.0">
                  <c:v>#N/A</c:v>
                </c:pt>
                <c:pt idx="31" formatCode="0.0">
                  <c:v>#N/A</c:v>
                </c:pt>
                <c:pt idx="32" formatCode="0.0">
                  <c:v>#N/A</c:v>
                </c:pt>
                <c:pt idx="33" formatCode="0.0">
                  <c:v>#N/A</c:v>
                </c:pt>
                <c:pt idx="34" formatCode="0.0">
                  <c:v>#N/A</c:v>
                </c:pt>
                <c:pt idx="35" formatCode="0.0">
                  <c:v>#N/A</c:v>
                </c:pt>
                <c:pt idx="36" formatCode="0.0">
                  <c:v>#N/A</c:v>
                </c:pt>
                <c:pt idx="37" formatCode="0.0">
                  <c:v>#N/A</c:v>
                </c:pt>
                <c:pt idx="38" formatCode="0.0">
                  <c:v>#N/A</c:v>
                </c:pt>
                <c:pt idx="39" formatCode="0.0">
                  <c:v>#N/A</c:v>
                </c:pt>
                <c:pt idx="40" formatCode="0.0">
                  <c:v>#N/A</c:v>
                </c:pt>
                <c:pt idx="41" formatCode="0.0">
                  <c:v>#N/A</c:v>
                </c:pt>
                <c:pt idx="42" formatCode="0.0">
                  <c:v>#N/A</c:v>
                </c:pt>
                <c:pt idx="43" formatCode="0.0">
                  <c:v>#N/A</c:v>
                </c:pt>
                <c:pt idx="44" formatCode="0.0">
                  <c:v>#N/A</c:v>
                </c:pt>
                <c:pt idx="45" formatCode="0.0">
                  <c:v>#N/A</c:v>
                </c:pt>
                <c:pt idx="46" formatCode="0.0">
                  <c:v>#N/A</c:v>
                </c:pt>
                <c:pt idx="47" formatCode="0.0">
                  <c:v>#N/A</c:v>
                </c:pt>
                <c:pt idx="48" formatCode="0.0">
                  <c:v>#N/A</c:v>
                </c:pt>
                <c:pt idx="49" formatCode="0.0">
                  <c:v>#N/A</c:v>
                </c:pt>
                <c:pt idx="50" formatCode="0.0">
                  <c:v>#N/A</c:v>
                </c:pt>
                <c:pt idx="51" formatCode="0.0">
                  <c:v>#N/A</c:v>
                </c:pt>
                <c:pt idx="52" formatCode="0.0">
                  <c:v>#N/A</c:v>
                </c:pt>
                <c:pt idx="53" formatCode="0.0">
                  <c:v>#N/A</c:v>
                </c:pt>
                <c:pt idx="54" formatCode="0.0">
                  <c:v>#N/A</c:v>
                </c:pt>
                <c:pt idx="55" formatCode="0.0">
                  <c:v>#N/A</c:v>
                </c:pt>
                <c:pt idx="56" formatCode="0.0">
                  <c:v>#N/A</c:v>
                </c:pt>
                <c:pt idx="57" formatCode="0.0">
                  <c:v>#N/A</c:v>
                </c:pt>
                <c:pt idx="58" formatCode="0.0">
                  <c:v>#N/A</c:v>
                </c:pt>
                <c:pt idx="59" formatCode="0.0">
                  <c:v>#N/A</c:v>
                </c:pt>
                <c:pt idx="60" formatCode="0.0">
                  <c:v>#N/A</c:v>
                </c:pt>
                <c:pt idx="61" formatCode="0.0">
                  <c:v>#N/A</c:v>
                </c:pt>
                <c:pt idx="62" formatCode="0.0">
                  <c:v>#N/A</c:v>
                </c:pt>
                <c:pt idx="63" formatCode="0.0">
                  <c:v>#N/A</c:v>
                </c:pt>
                <c:pt idx="64" formatCode="0.0">
                  <c:v>#N/A</c:v>
                </c:pt>
                <c:pt idx="65" formatCode="0.0">
                  <c:v>#N/A</c:v>
                </c:pt>
                <c:pt idx="66" formatCode="0.0">
                  <c:v>#N/A</c:v>
                </c:pt>
                <c:pt idx="67" formatCode="0.0">
                  <c:v>#N/A</c:v>
                </c:pt>
                <c:pt idx="68" formatCode="0.0">
                  <c:v>#N/A</c:v>
                </c:pt>
                <c:pt idx="69" formatCode="0.0">
                  <c:v>#N/A</c:v>
                </c:pt>
                <c:pt idx="70" formatCode="0.0">
                  <c:v>#N/A</c:v>
                </c:pt>
                <c:pt idx="71" formatCode="0.0">
                  <c:v>#N/A</c:v>
                </c:pt>
                <c:pt idx="72" formatCode="0.0">
                  <c:v>#N/A</c:v>
                </c:pt>
                <c:pt idx="73" formatCode="0.0">
                  <c:v>#N/A</c:v>
                </c:pt>
                <c:pt idx="74" formatCode="0.0">
                  <c:v>#N/A</c:v>
                </c:pt>
                <c:pt idx="75" formatCode="0.0">
                  <c:v>#N/A</c:v>
                </c:pt>
                <c:pt idx="76" formatCode="0.0">
                  <c:v>#N/A</c:v>
                </c:pt>
                <c:pt idx="77" formatCode="0.0">
                  <c:v>#N/A</c:v>
                </c:pt>
                <c:pt idx="78" formatCode="0.0">
                  <c:v>#N/A</c:v>
                </c:pt>
                <c:pt idx="79" formatCode="0.0">
                  <c:v>#N/A</c:v>
                </c:pt>
                <c:pt idx="80" formatCode="0.0">
                  <c:v>#N/A</c:v>
                </c:pt>
                <c:pt idx="81" formatCode="0.0">
                  <c:v>#N/A</c:v>
                </c:pt>
                <c:pt idx="82" formatCode="0.0">
                  <c:v>#N/A</c:v>
                </c:pt>
                <c:pt idx="83" formatCode="0.0">
                  <c:v>#N/A</c:v>
                </c:pt>
                <c:pt idx="84" formatCode="0.0">
                  <c:v>#N/A</c:v>
                </c:pt>
                <c:pt idx="85" formatCode="0.0">
                  <c:v>#N/A</c:v>
                </c:pt>
                <c:pt idx="86" formatCode="0.0">
                  <c:v>#N/A</c:v>
                </c:pt>
                <c:pt idx="87" formatCode="0.0">
                  <c:v>#N/A</c:v>
                </c:pt>
                <c:pt idx="88" formatCode="0.0">
                  <c:v>#N/A</c:v>
                </c:pt>
                <c:pt idx="89" formatCode="0.0">
                  <c:v>#N/A</c:v>
                </c:pt>
                <c:pt idx="90" formatCode="0.0">
                  <c:v>#N/A</c:v>
                </c:pt>
                <c:pt idx="91" formatCode="0.0">
                  <c:v>#N/A</c:v>
                </c:pt>
                <c:pt idx="92" formatCode="0.0">
                  <c:v>#N/A</c:v>
                </c:pt>
                <c:pt idx="93" formatCode="0.0">
                  <c:v>#N/A</c:v>
                </c:pt>
                <c:pt idx="94" formatCode="0.0">
                  <c:v>#N/A</c:v>
                </c:pt>
                <c:pt idx="95" formatCode="0.0">
                  <c:v>#N/A</c:v>
                </c:pt>
                <c:pt idx="96" formatCode="0.0">
                  <c:v>#N/A</c:v>
                </c:pt>
                <c:pt idx="97" formatCode="0.0">
                  <c:v>#N/A</c:v>
                </c:pt>
                <c:pt idx="98" formatCode="0.0">
                  <c:v>#N/A</c:v>
                </c:pt>
                <c:pt idx="99" formatCode="0.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8-7F83-412C-A58C-35232D6BD0AD}"/>
            </c:ext>
          </c:extLst>
        </c:ser>
        <c:ser>
          <c:idx val="5"/>
          <c:order val="3"/>
          <c:tx>
            <c:strRef>
              <c:f>SAB!$G$4</c:f>
              <c:strCache>
                <c:ptCount val="1"/>
                <c:pt idx="0">
                  <c:v>Highlight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rgbClr val="FFC000"/>
              </a:solidFill>
              <a:ln>
                <a:solidFill>
                  <a:srgbClr val="002060"/>
                </a:solidFill>
              </a:ln>
            </c:spPr>
          </c:marker>
          <c:cat>
            <c:numRef>
              <c:f>SAB!$A$5:$A$104</c:f>
              <c:numCache>
                <c:formatCode>mmm\-yy</c:formatCode>
                <c:ptCount val="100"/>
              </c:numCache>
            </c:numRef>
          </c:cat>
          <c:val>
            <c:numRef>
              <c:f>SAB!$G$5:$G$104</c:f>
              <c:numCache>
                <c:formatCode>General</c:formatCode>
                <c:ptCount val="10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9-7F83-412C-A58C-35232D6BD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5643968"/>
        <c:axId val="865644360"/>
      </c:lineChart>
      <c:catAx>
        <c:axId val="865643968"/>
        <c:scaling>
          <c:orientation val="minMax"/>
        </c:scaling>
        <c:delete val="0"/>
        <c:axPos val="b"/>
        <c:numFmt formatCode="dd\ mmm\ 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865644360"/>
        <c:crosses val="autoZero"/>
        <c:auto val="1"/>
        <c:lblAlgn val="ctr"/>
        <c:lblOffset val="100"/>
        <c:noMultiLvlLbl val="0"/>
      </c:catAx>
      <c:valAx>
        <c:axId val="865644360"/>
        <c:scaling>
          <c:orientation val="minMax"/>
          <c:max val="100"/>
        </c:scaling>
        <c:delete val="0"/>
        <c:axPos val="l"/>
        <c:title>
          <c:tx>
            <c:strRef>
              <c:f>SAB!$D$4</c:f>
              <c:strCache>
                <c:ptCount val="1"/>
                <c:pt idx="0">
                  <c:v>Budget Variance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crossAx val="865643968"/>
        <c:crosses val="autoZero"/>
        <c:crossBetween val="between"/>
      </c:valAx>
    </c:plotArea>
    <c:plotVisOnly val="0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SS!$B$3</c:f>
          <c:strCache>
            <c:ptCount val="1"/>
            <c:pt idx="0">
              <c:v>Staff Satisfaction</c:v>
            </c:pt>
          </c:strCache>
        </c:strRef>
      </c:tx>
      <c:overlay val="1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465306832044727E-2"/>
          <c:y val="0.16215098112735921"/>
          <c:w val="0.87226519605089781"/>
          <c:h val="0.69209798775153109"/>
        </c:manualLayout>
      </c:layout>
      <c:lineChart>
        <c:grouping val="standard"/>
        <c:varyColors val="0"/>
        <c:ser>
          <c:idx val="1"/>
          <c:order val="0"/>
          <c:tx>
            <c:strRef>
              <c:f>SS!$B$4</c:f>
              <c:strCache>
                <c:ptCount val="1"/>
                <c:pt idx="0">
                  <c:v>Staff Satisfaction Score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2060"/>
                </a:solidFill>
              </a:ln>
            </c:spPr>
          </c:marker>
          <c:dLbls>
            <c:dLbl>
              <c:idx val="0"/>
              <c:layout>
                <c:manualLayout>
                  <c:x val="-1.9392594100716965E-2"/>
                  <c:y val="-0.13207149106361687"/>
                </c:manualLayout>
              </c:layout>
              <c:tx>
                <c:strRef>
                  <c:f>SS!$F$5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{724FC318-428B-4EA1-A34D-97D08D7C6B52}</c15:txfldGUID>
                      <c15:f>SS!$F$5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AD36-4B32-A91F-39A260EE9E7F}"/>
                </c:ext>
              </c:extLst>
            </c:dLbl>
            <c:dLbl>
              <c:idx val="1"/>
              <c:tx>
                <c:strRef>
                  <c:f>SS!$F$6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{FFEEC3EC-1A69-43DF-B505-50D5E1E87951}</c15:txfldGUID>
                      <c15:f>SS!$F$6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AD36-4B32-A91F-39A260EE9E7F}"/>
                </c:ext>
              </c:extLst>
            </c:dLbl>
            <c:dLbl>
              <c:idx val="2"/>
              <c:tx>
                <c:strRef>
                  <c:f>SS!$F$7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{02192A5C-194D-4A53-9318-E6BBE53BA8BE}</c15:txfldGUID>
                      <c15:f>SS!$F$7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AD36-4B32-A91F-39A260EE9E7F}"/>
                </c:ext>
              </c:extLst>
            </c:dLbl>
            <c:dLbl>
              <c:idx val="3"/>
              <c:tx>
                <c:strRef>
                  <c:f>SS!$F$8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{90F64CC9-45D4-4A84-8792-A6D79391FC2F}</c15:txfldGUID>
                      <c15:f>SS!$F$8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AD36-4B32-A91F-39A260EE9E7F}"/>
                </c:ext>
              </c:extLst>
            </c:dLbl>
            <c:dLbl>
              <c:idx val="4"/>
              <c:tx>
                <c:strRef>
                  <c:f>SS!$F$9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{D946A8D0-5734-418C-8098-1BF7E9365654}</c15:txfldGUID>
                      <c15:f>SS!$F$9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AD36-4B32-A91F-39A260EE9E7F}"/>
                </c:ext>
              </c:extLst>
            </c:dLbl>
            <c:dLbl>
              <c:idx val="5"/>
              <c:tx>
                <c:strRef>
                  <c:f>SS!$F$10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{E27FCF24-16E2-4EF6-9D20-AF4B5CDA3E6F}</c15:txfldGUID>
                      <c15:f>SS!$F$10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AD36-4B32-A91F-39A260EE9E7F}"/>
                </c:ext>
              </c:extLst>
            </c:dLbl>
            <c:dLbl>
              <c:idx val="6"/>
              <c:tx>
                <c:strRef>
                  <c:f>SS!$F$11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{A6E44F75-6E2D-4BB2-8527-FBDD3E4FCB42}</c15:txfldGUID>
                      <c15:f>SS!$F$11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AD36-4B32-A91F-39A260EE9E7F}"/>
                </c:ext>
              </c:extLst>
            </c:dLbl>
            <c:dLbl>
              <c:idx val="7"/>
              <c:tx>
                <c:strRef>
                  <c:f>SS!$F$12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{0611B8DF-CA9D-45CC-A912-7958C421FA44}</c15:txfldGUID>
                      <c15:f>SS!$F$12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AD36-4B32-A91F-39A260EE9E7F}"/>
                </c:ext>
              </c:extLst>
            </c:dLbl>
            <c:dLbl>
              <c:idx val="8"/>
              <c:tx>
                <c:strRef>
                  <c:f>SS!$F$13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{70F4BD4E-2313-40D0-91CF-19D855B5C3C8}</c15:txfldGUID>
                      <c15:f>SS!$F$13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AD36-4B32-A91F-39A260EE9E7F}"/>
                </c:ext>
              </c:extLst>
            </c:dLbl>
            <c:dLbl>
              <c:idx val="9"/>
              <c:tx>
                <c:strRef>
                  <c:f>SS!$F$14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{AF67CDF8-1ED2-4DD6-878D-B0389F8B7AF9}</c15:txfldGUID>
                      <c15:f>SS!$F$14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AD36-4B32-A91F-39A260EE9E7F}"/>
                </c:ext>
              </c:extLst>
            </c:dLbl>
            <c:dLbl>
              <c:idx val="10"/>
              <c:tx>
                <c:strRef>
                  <c:f>SS!$F$15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{2EBBEF45-B224-4A98-934E-344B400A3295}</c15:txfldGUID>
                      <c15:f>SS!$F$15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AD36-4B32-A91F-39A260EE9E7F}"/>
                </c:ext>
              </c:extLst>
            </c:dLbl>
            <c:dLbl>
              <c:idx val="11"/>
              <c:tx>
                <c:strRef>
                  <c:f>SS!$F$16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{49A7DC3C-6CB5-4A21-9B05-FF3CC7D688C3}</c15:txfldGUID>
                      <c15:f>SS!$F$16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AD36-4B32-A91F-39A260EE9E7F}"/>
                </c:ext>
              </c:extLst>
            </c:dLbl>
            <c:dLbl>
              <c:idx val="12"/>
              <c:layout>
                <c:manualLayout>
                  <c:x val="-0.15543091034911216"/>
                  <c:y val="-0.3406543545542482"/>
                </c:manualLayout>
              </c:layout>
              <c:tx>
                <c:strRef>
                  <c:f>SS!$F$17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{23556102-1C75-4ECD-A35D-44593C221AE7}</c15:txfldGUID>
                      <c15:f>SS!$F$17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AD36-4B32-A91F-39A260EE9E7F}"/>
                </c:ext>
              </c:extLst>
            </c:dLbl>
            <c:dLbl>
              <c:idx val="13"/>
              <c:tx>
                <c:strRef>
                  <c:f>SS!$F$18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{E399F0E4-5FAE-4AD4-8B07-B8D677C549EE}</c15:txfldGUID>
                      <c15:f>SS!$F$18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AD36-4B32-A91F-39A260EE9E7F}"/>
                </c:ext>
              </c:extLst>
            </c:dLbl>
            <c:dLbl>
              <c:idx val="14"/>
              <c:tx>
                <c:strRef>
                  <c:f>SS!$F$19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{2A6AB234-9702-4985-BE6F-38F0EF5D8292}</c15:txfldGUID>
                      <c15:f>SS!$F$19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AD36-4B32-A91F-39A260EE9E7F}"/>
                </c:ext>
              </c:extLst>
            </c:dLbl>
            <c:dLbl>
              <c:idx val="15"/>
              <c:tx>
                <c:strRef>
                  <c:f>SS!$F$20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{CF0AB0AD-CF7A-4950-81E9-EB3955C1C760}</c15:txfldGUID>
                      <c15:f>SS!$F$20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AD36-4B32-A91F-39A260EE9E7F}"/>
                </c:ext>
              </c:extLst>
            </c:dLbl>
            <c:dLbl>
              <c:idx val="16"/>
              <c:layout>
                <c:manualLayout>
                  <c:x val="-5.4982370368999382E-2"/>
                  <c:y val="-0.11302387201599802"/>
                </c:manualLayout>
              </c:layout>
              <c:tx>
                <c:strRef>
                  <c:f>SS!$F$21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{961B798C-1613-4759-A609-F352CD705EB4}</c15:txfldGUID>
                      <c15:f>SS!$F$21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AD36-4B32-A91F-39A260EE9E7F}"/>
                </c:ext>
              </c:extLst>
            </c:dLbl>
            <c:dLbl>
              <c:idx val="17"/>
              <c:tx>
                <c:strRef>
                  <c:f>SS!$F$22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{F085B961-E6AA-4514-BB06-155CD039DDAA}</c15:txfldGUID>
                      <c15:f>SS!$F$22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AD36-4B32-A91F-39A260EE9E7F}"/>
                </c:ext>
              </c:extLst>
            </c:dLbl>
            <c:dLbl>
              <c:idx val="18"/>
              <c:layout>
                <c:manualLayout>
                  <c:x val="-0.22115247907961774"/>
                  <c:y val="-0.283516855333517"/>
                </c:manualLayout>
              </c:layout>
              <c:tx>
                <c:strRef>
                  <c:f>SS!$F$23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{75086E55-BCC1-4FD5-AF66-5FAF3BA3A95F}</c15:txfldGUID>
                      <c15:f>SS!$F$23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AD36-4B32-A91F-39A260EE9E7F}"/>
                </c:ext>
              </c:extLst>
            </c:dLbl>
            <c:dLbl>
              <c:idx val="19"/>
              <c:tx>
                <c:strRef>
                  <c:f>SS!$F$24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{A9E17360-F5E5-4E12-A88A-DF5FF3FCFAE4}</c15:txfldGUID>
                      <c15:f>SS!$F$24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AD36-4B32-A91F-39A260EE9E7F}"/>
                </c:ext>
              </c:extLst>
            </c:dLbl>
            <c:dLbl>
              <c:idx val="20"/>
              <c:tx>
                <c:strRef>
                  <c:f>SS!$F$25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{D401FE86-2424-45D7-A74F-5883474D24B8}</c15:txfldGUID>
                      <c15:f>SS!$F$25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AD36-4B32-A91F-39A260EE9E7F}"/>
                </c:ext>
              </c:extLst>
            </c:dLbl>
            <c:dLbl>
              <c:idx val="21"/>
              <c:layout>
                <c:manualLayout>
                  <c:x val="-4.7119796183356814E-2"/>
                  <c:y val="8.9677000609337948E-2"/>
                </c:manualLayout>
              </c:layout>
              <c:tx>
                <c:strRef>
                  <c:f>SS!$F$26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{E3BFD614-9124-4327-B15D-A3D1A68C666B}</c15:txfldGUID>
                      <c15:f>SS!$F$26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AD36-4B32-A91F-39A260EE9E7F}"/>
                </c:ext>
              </c:extLst>
            </c:dLbl>
            <c:dLbl>
              <c:idx val="22"/>
              <c:tx>
                <c:strRef>
                  <c:f>SS!$F$27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{04CDDFE0-DAB3-4ADA-946A-EFDE78DCC139}</c15:txfldGUID>
                      <c15:f>SS!$F$27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AD36-4B32-A91F-39A260EE9E7F}"/>
                </c:ext>
              </c:extLst>
            </c:dLbl>
            <c:dLbl>
              <c:idx val="23"/>
              <c:tx>
                <c:strRef>
                  <c:f>SS!$F$28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{13E67EE5-5E35-4BC5-ACFE-871704E9AC02}</c15:txfldGUID>
                      <c15:f>SS!$F$28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7-AD36-4B32-A91F-39A260EE9E7F}"/>
                </c:ext>
              </c:extLst>
            </c:dLbl>
            <c:dLbl>
              <c:idx val="24"/>
              <c:tx>
                <c:strRef>
                  <c:f>SS!$F$29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{DCBD26CC-FA57-4AE4-80F7-885FA58DFA10}</c15:txfldGUID>
                      <c15:f>SS!$F$29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8-AD36-4B32-A91F-39A260EE9E7F}"/>
                </c:ext>
              </c:extLst>
            </c:dLbl>
            <c:dLbl>
              <c:idx val="25"/>
              <c:tx>
                <c:strRef>
                  <c:f>SS!$F$30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{D56F4B1F-8CE8-4CDD-BE65-C5D360D2CF9C}</c15:txfldGUID>
                      <c15:f>SS!$F$30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9-AD36-4B32-A91F-39A260EE9E7F}"/>
                </c:ext>
              </c:extLst>
            </c:dLbl>
            <c:dLbl>
              <c:idx val="26"/>
              <c:tx>
                <c:strRef>
                  <c:f>SS!$F$31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{68E60388-0409-49B0-9EF6-E5F8078B9C79}</c15:txfldGUID>
                      <c15:f>SS!$F$31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A-AD36-4B32-A91F-39A260EE9E7F}"/>
                </c:ext>
              </c:extLst>
            </c:dLbl>
            <c:dLbl>
              <c:idx val="27"/>
              <c:tx>
                <c:strRef>
                  <c:f>SS!$F$32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{147D491C-44BC-40B3-9E75-8617BF04AE8C}</c15:txfldGUID>
                      <c15:f>SS!$F$32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B-AD36-4B32-A91F-39A260EE9E7F}"/>
                </c:ext>
              </c:extLst>
            </c:dLbl>
            <c:dLbl>
              <c:idx val="28"/>
              <c:tx>
                <c:strRef>
                  <c:f>SS!$F$33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{4F632E4F-2BFE-48E2-94C3-81D77AC06394}</c15:txfldGUID>
                      <c15:f>SS!$F$33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C-AD36-4B32-A91F-39A260EE9E7F}"/>
                </c:ext>
              </c:extLst>
            </c:dLbl>
            <c:dLbl>
              <c:idx val="29"/>
              <c:tx>
                <c:strRef>
                  <c:f>SS!$F$34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{2792607E-CB26-4505-833E-FAB3843216C7}</c15:txfldGUID>
                      <c15:f>SS!$F$34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D-AD36-4B32-A91F-39A260EE9E7F}"/>
                </c:ext>
              </c:extLst>
            </c:dLbl>
            <c:dLbl>
              <c:idx val="30"/>
              <c:tx>
                <c:strRef>
                  <c:f>SS!$F$35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{BD6403EE-B914-4235-8D33-683AB1578258}</c15:txfldGUID>
                      <c15:f>SS!$F$35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E-AD36-4B32-A91F-39A260EE9E7F}"/>
                </c:ext>
              </c:extLst>
            </c:dLbl>
            <c:dLbl>
              <c:idx val="31"/>
              <c:tx>
                <c:strRef>
                  <c:f>SS!$F$36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{3109E89E-7487-4E87-9F16-A415F81681B5}</c15:txfldGUID>
                      <c15:f>SS!$F$36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F-AD36-4B32-A91F-39A260EE9E7F}"/>
                </c:ext>
              </c:extLst>
            </c:dLbl>
            <c:dLbl>
              <c:idx val="32"/>
              <c:tx>
                <c:strRef>
                  <c:f>SS!$F$37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{8F7A11CF-3BC8-42BE-9FD9-F995A5ED479C}</c15:txfldGUID>
                      <c15:f>SS!$F$37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0-AD36-4B32-A91F-39A260EE9E7F}"/>
                </c:ext>
              </c:extLst>
            </c:dLbl>
            <c:dLbl>
              <c:idx val="33"/>
              <c:tx>
                <c:strRef>
                  <c:f>SS!$F$38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{228D6333-0AEF-4FBC-A968-6B4C456191DD}</c15:txfldGUID>
                      <c15:f>SS!$F$38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1-AD36-4B32-A91F-39A260EE9E7F}"/>
                </c:ext>
              </c:extLst>
            </c:dLbl>
            <c:dLbl>
              <c:idx val="34"/>
              <c:tx>
                <c:strRef>
                  <c:f>SS!$F$39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{8433116A-4757-4DD9-B836-566BCFC489F7}</c15:txfldGUID>
                      <c15:f>SS!$F$39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2-AD36-4B32-A91F-39A260EE9E7F}"/>
                </c:ext>
              </c:extLst>
            </c:dLbl>
            <c:dLbl>
              <c:idx val="35"/>
              <c:tx>
                <c:strRef>
                  <c:f>SS!$F$40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{89CCD7B9-58BC-4A76-A3C9-CAF62957C4C4}</c15:txfldGUID>
                      <c15:f>SS!$F$40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3-AD36-4B32-A91F-39A260EE9E7F}"/>
                </c:ext>
              </c:extLst>
            </c:dLbl>
            <c:dLbl>
              <c:idx val="36"/>
              <c:tx>
                <c:strRef>
                  <c:f>SS!$F$41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{D75A0949-94BE-4F8E-B122-42A09C2B8E09}</c15:txfldGUID>
                      <c15:f>SS!$F$41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4-AD36-4B32-A91F-39A260EE9E7F}"/>
                </c:ext>
              </c:extLst>
            </c:dLbl>
            <c:dLbl>
              <c:idx val="37"/>
              <c:tx>
                <c:strRef>
                  <c:f>SS!$F$42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{B75A53AA-7F01-452A-A1CF-6679D2A6235D}</c15:txfldGUID>
                      <c15:f>SS!$F$42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5-AD36-4B32-A91F-39A260EE9E7F}"/>
                </c:ext>
              </c:extLst>
            </c:dLbl>
            <c:dLbl>
              <c:idx val="38"/>
              <c:tx>
                <c:strRef>
                  <c:f>SS!$F$43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{0A78AB08-E2A8-4D90-AD22-BB422DDCB31D}</c15:txfldGUID>
                      <c15:f>SS!$F$43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6-AD36-4B32-A91F-39A260EE9E7F}"/>
                </c:ext>
              </c:extLst>
            </c:dLbl>
            <c:dLbl>
              <c:idx val="39"/>
              <c:tx>
                <c:strRef>
                  <c:f>SS!$F$44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{9DB4FD54-2C6A-4468-A535-D7EB82DFF0C1}</c15:txfldGUID>
                      <c15:f>SS!$F$44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7-AD36-4B32-A91F-39A260EE9E7F}"/>
                </c:ext>
              </c:extLst>
            </c:dLbl>
            <c:dLbl>
              <c:idx val="40"/>
              <c:tx>
                <c:strRef>
                  <c:f>SS!$F$45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{19DA978D-34DB-4ADB-9E68-FCB505E798F9}</c15:txfldGUID>
                      <c15:f>SS!$F$45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8-AD36-4B32-A91F-39A260EE9E7F}"/>
                </c:ext>
              </c:extLst>
            </c:dLbl>
            <c:dLbl>
              <c:idx val="41"/>
              <c:tx>
                <c:strRef>
                  <c:f>SS!$F$46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{B3D67A2A-FDEB-4C63-A59B-A66CA6C2E3D2}</c15:txfldGUID>
                      <c15:f>SS!$F$46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9-AD36-4B32-A91F-39A260EE9E7F}"/>
                </c:ext>
              </c:extLst>
            </c:dLbl>
            <c:dLbl>
              <c:idx val="42"/>
              <c:tx>
                <c:strRef>
                  <c:f>SS!$F$47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{360B8063-7C70-473E-B573-24030FED5A45}</c15:txfldGUID>
                      <c15:f>SS!$F$47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A-AD36-4B32-A91F-39A260EE9E7F}"/>
                </c:ext>
              </c:extLst>
            </c:dLbl>
            <c:dLbl>
              <c:idx val="43"/>
              <c:tx>
                <c:strRef>
                  <c:f>SS!$F$48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{6A31EBB7-4A45-42E9-86C2-379888DB78C3}</c15:txfldGUID>
                      <c15:f>SS!$F$48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B-AD36-4B32-A91F-39A260EE9E7F}"/>
                </c:ext>
              </c:extLst>
            </c:dLbl>
            <c:dLbl>
              <c:idx val="44"/>
              <c:tx>
                <c:strRef>
                  <c:f>SS!$F$49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{33D14D91-23DB-456E-8F74-35F026C2F603}</c15:txfldGUID>
                      <c15:f>SS!$F$49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C-AD36-4B32-A91F-39A260EE9E7F}"/>
                </c:ext>
              </c:extLst>
            </c:dLbl>
            <c:dLbl>
              <c:idx val="45"/>
              <c:tx>
                <c:strRef>
                  <c:f>SS!$F$50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{F842C91E-8F3C-4CAE-AA25-07A69D88A7DE}</c15:txfldGUID>
                      <c15:f>SS!$F$50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D-AD36-4B32-A91F-39A260EE9E7F}"/>
                </c:ext>
              </c:extLst>
            </c:dLbl>
            <c:dLbl>
              <c:idx val="46"/>
              <c:tx>
                <c:strRef>
                  <c:f>SS!$F$51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{B851FD4F-6AF3-43C1-B8E7-E5947398A69A}</c15:txfldGUID>
                      <c15:f>SS!$F$51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E-AD36-4B32-A91F-39A260EE9E7F}"/>
                </c:ext>
              </c:extLst>
            </c:dLbl>
            <c:dLbl>
              <c:idx val="47"/>
              <c:tx>
                <c:strRef>
                  <c:f>SS!$F$52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{E4CEC90D-38D8-4750-AE5C-1497A14B2F33}</c15:txfldGUID>
                      <c15:f>SS!$F$52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F-AD36-4B32-A91F-39A260EE9E7F}"/>
                </c:ext>
              </c:extLst>
            </c:dLbl>
            <c:dLbl>
              <c:idx val="48"/>
              <c:tx>
                <c:strRef>
                  <c:f>SS!$F$53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{18F8EFC3-C114-4799-AF42-EA3C4A0863A3}</c15:txfldGUID>
                      <c15:f>SS!$F$53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0-AD36-4B32-A91F-39A260EE9E7F}"/>
                </c:ext>
              </c:extLst>
            </c:dLbl>
            <c:dLbl>
              <c:idx val="49"/>
              <c:tx>
                <c:strRef>
                  <c:f>SS!$F$54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{96F23CF1-AA92-4B91-8B2F-C35302F7ABFE}</c15:txfldGUID>
                      <c15:f>SS!$F$54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1-AD36-4B32-A91F-39A260EE9E7F}"/>
                </c:ext>
              </c:extLst>
            </c:dLbl>
            <c:dLbl>
              <c:idx val="50"/>
              <c:layout>
                <c:manualLayout>
                  <c:x val="-3.7925710154243966E-2"/>
                  <c:y val="-0.47506616243783445"/>
                </c:manualLayout>
              </c:layout>
              <c:tx>
                <c:strRef>
                  <c:f>SS!$F$55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{00A92ED4-4E95-49B4-8527-232E9B47A6FF}</c15:txfldGUID>
                      <c15:f>SS!$F$55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2-AD36-4B32-A91F-39A260EE9E7F}"/>
                </c:ext>
              </c:extLst>
            </c:dLbl>
            <c:dLbl>
              <c:idx val="51"/>
              <c:tx>
                <c:strRef>
                  <c:f>SS!$F$56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{721693A2-FD91-4242-AECB-E0929C0D0FB6}</c15:txfldGUID>
                      <c15:f>SS!$F$56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3-AD36-4B32-A91F-39A260EE9E7F}"/>
                </c:ext>
              </c:extLst>
            </c:dLbl>
            <c:dLbl>
              <c:idx val="52"/>
              <c:tx>
                <c:strRef>
                  <c:f>SS!$F$57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{2C304286-466B-4360-ADE9-03DF0871D8DF}</c15:txfldGUID>
                      <c15:f>SS!$F$57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4-AD36-4B32-A91F-39A260EE9E7F}"/>
                </c:ext>
              </c:extLst>
            </c:dLbl>
            <c:dLbl>
              <c:idx val="53"/>
              <c:tx>
                <c:strRef>
                  <c:f>SS!$F$58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{27AA8055-1329-4249-87FA-A3E0393A51CE}</c15:txfldGUID>
                      <c15:f>SS!$F$58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5-AD36-4B32-A91F-39A260EE9E7F}"/>
                </c:ext>
              </c:extLst>
            </c:dLbl>
            <c:dLbl>
              <c:idx val="54"/>
              <c:tx>
                <c:strRef>
                  <c:f>SS!$F$59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{20D2EE0F-2CA5-4D15-9AB0-7DBA0B90A024}</c15:txfldGUID>
                      <c15:f>SS!$F$59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6-AD36-4B32-A91F-39A260EE9E7F}"/>
                </c:ext>
              </c:extLst>
            </c:dLbl>
            <c:dLbl>
              <c:idx val="55"/>
              <c:tx>
                <c:strRef>
                  <c:f>SS!$F$60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{4109374F-32BD-4FF5-96AC-E4A1B56BA367}</c15:txfldGUID>
                      <c15:f>SS!$F$60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7-AD36-4B32-A91F-39A260EE9E7F}"/>
                </c:ext>
              </c:extLst>
            </c:dLbl>
            <c:dLbl>
              <c:idx val="56"/>
              <c:tx>
                <c:strRef>
                  <c:f>SS!$F$61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{0D6B2CA4-392B-4FA9-90C5-C71FAC5B0341}</c15:txfldGUID>
                      <c15:f>SS!$F$61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8-AD36-4B32-A91F-39A260EE9E7F}"/>
                </c:ext>
              </c:extLst>
            </c:dLbl>
            <c:dLbl>
              <c:idx val="57"/>
              <c:tx>
                <c:strRef>
                  <c:f>SS!$F$62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{8191D461-EF60-4ABD-B61D-9FE58C82916B}</c15:txfldGUID>
                      <c15:f>SS!$F$62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9-AD36-4B32-A91F-39A260EE9E7F}"/>
                </c:ext>
              </c:extLst>
            </c:dLbl>
            <c:dLbl>
              <c:idx val="58"/>
              <c:tx>
                <c:strRef>
                  <c:f>SS!$F$63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{F47A7C2E-877D-49F6-AAEF-622A9B87CDA4}</c15:txfldGUID>
                      <c15:f>SS!$F$63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A-AD36-4B32-A91F-39A260EE9E7F}"/>
                </c:ext>
              </c:extLst>
            </c:dLbl>
            <c:dLbl>
              <c:idx val="59"/>
              <c:tx>
                <c:strRef>
                  <c:f>SS!$F$64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{2F0D5AC7-B487-42EA-B083-33397DC98329}</c15:txfldGUID>
                      <c15:f>SS!$F$64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B-AD36-4B32-A91F-39A260EE9E7F}"/>
                </c:ext>
              </c:extLst>
            </c:dLbl>
            <c:dLbl>
              <c:idx val="60"/>
              <c:tx>
                <c:strRef>
                  <c:f>SS!$F$65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{BA16FCB6-460A-4DDC-A714-2F28D29F2DDE}</c15:txfldGUID>
                      <c15:f>SS!$F$65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C-AD36-4B32-A91F-39A260EE9E7F}"/>
                </c:ext>
              </c:extLst>
            </c:dLbl>
            <c:dLbl>
              <c:idx val="61"/>
              <c:tx>
                <c:strRef>
                  <c:f>SS!$F$66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{9B685473-7F97-47D5-8351-BE2C0C611159}</c15:txfldGUID>
                      <c15:f>SS!$F$66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D-AD36-4B32-A91F-39A260EE9E7F}"/>
                </c:ext>
              </c:extLst>
            </c:dLbl>
            <c:dLbl>
              <c:idx val="62"/>
              <c:tx>
                <c:strRef>
                  <c:f>SS!$F$67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{C7F8D0E9-B57E-4F75-9998-E91C4837B22B}</c15:txfldGUID>
                      <c15:f>SS!$F$67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E-AD36-4B32-A91F-39A260EE9E7F}"/>
                </c:ext>
              </c:extLst>
            </c:dLbl>
            <c:dLbl>
              <c:idx val="63"/>
              <c:tx>
                <c:strRef>
                  <c:f>SS!$F$68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{4C4C7498-5014-4869-A9BD-6308CD1BD2F3}</c15:txfldGUID>
                      <c15:f>SS!$F$68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F-AD36-4B32-A91F-39A260EE9E7F}"/>
                </c:ext>
              </c:extLst>
            </c:dLbl>
            <c:dLbl>
              <c:idx val="64"/>
              <c:tx>
                <c:strRef>
                  <c:f>SS!$F$69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{4FEAAA74-7198-42AB-A953-1B9C99A2548F}</c15:txfldGUID>
                      <c15:f>SS!$F$69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0-AD36-4B32-A91F-39A260EE9E7F}"/>
                </c:ext>
              </c:extLst>
            </c:dLbl>
            <c:dLbl>
              <c:idx val="65"/>
              <c:tx>
                <c:strRef>
                  <c:f>SS!$F$70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{64EF76B2-177C-42FB-960A-7FA07102059C}</c15:txfldGUID>
                      <c15:f>SS!$F$70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1-AD36-4B32-A91F-39A260EE9E7F}"/>
                </c:ext>
              </c:extLst>
            </c:dLbl>
            <c:dLbl>
              <c:idx val="66"/>
              <c:tx>
                <c:strRef>
                  <c:f>SS!$F$71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{DCEB33E9-C468-4CBD-9E40-2B43E1CBD15E}</c15:txfldGUID>
                      <c15:f>SS!$F$71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2-AD36-4B32-A91F-39A260EE9E7F}"/>
                </c:ext>
              </c:extLst>
            </c:dLbl>
            <c:dLbl>
              <c:idx val="67"/>
              <c:tx>
                <c:strRef>
                  <c:f>SS!$F$72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{0E80C8ED-78F0-433D-B65E-B2EA6C352871}</c15:txfldGUID>
                      <c15:f>SS!$F$72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3-AD36-4B32-A91F-39A260EE9E7F}"/>
                </c:ext>
              </c:extLst>
            </c:dLbl>
            <c:dLbl>
              <c:idx val="68"/>
              <c:tx>
                <c:strRef>
                  <c:f>SS!$F$73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{38B50765-0EC4-453F-AB0F-86738147D61E}</c15:txfldGUID>
                      <c15:f>SS!$F$73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4-AD36-4B32-A91F-39A260EE9E7F}"/>
                </c:ext>
              </c:extLst>
            </c:dLbl>
            <c:dLbl>
              <c:idx val="69"/>
              <c:tx>
                <c:strRef>
                  <c:f>SS!$F$74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{B78B9FCB-7430-4D9B-8E02-B69E5B2B8E00}</c15:txfldGUID>
                      <c15:f>SS!$F$74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5-AD36-4B32-A91F-39A260EE9E7F}"/>
                </c:ext>
              </c:extLst>
            </c:dLbl>
            <c:dLbl>
              <c:idx val="70"/>
              <c:tx>
                <c:strRef>
                  <c:f>SS!$F$75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{202C2D06-62DD-4B1D-A28F-670920208B87}</c15:txfldGUID>
                      <c15:f>SS!$F$75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6-AD36-4B32-A91F-39A260EE9E7F}"/>
                </c:ext>
              </c:extLst>
            </c:dLbl>
            <c:dLbl>
              <c:idx val="71"/>
              <c:tx>
                <c:strRef>
                  <c:f>SS!$F$76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{25740765-4259-4592-8DC5-ADA319BE678E}</c15:txfldGUID>
                      <c15:f>SS!$F$76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7-AD36-4B32-A91F-39A260EE9E7F}"/>
                </c:ext>
              </c:extLst>
            </c:dLbl>
            <c:dLbl>
              <c:idx val="72"/>
              <c:tx>
                <c:strRef>
                  <c:f>SS!$F$77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{EC932ECB-0981-46DC-BB11-1FE540D68E8C}</c15:txfldGUID>
                      <c15:f>SS!$F$77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8-AD36-4B32-A91F-39A260EE9E7F}"/>
                </c:ext>
              </c:extLst>
            </c:dLbl>
            <c:dLbl>
              <c:idx val="73"/>
              <c:tx>
                <c:strRef>
                  <c:f>SS!$F$78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{F848C297-67E8-4A1B-BB2F-B0BB888DC365}</c15:txfldGUID>
                      <c15:f>SS!$F$78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9-AD36-4B32-A91F-39A260EE9E7F}"/>
                </c:ext>
              </c:extLst>
            </c:dLbl>
            <c:dLbl>
              <c:idx val="74"/>
              <c:tx>
                <c:strRef>
                  <c:f>SS!$F$79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{FDA1DA3F-6150-4F8F-801F-24199CF58ED2}</c15:txfldGUID>
                      <c15:f>SS!$F$79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A-AD36-4B32-A91F-39A260EE9E7F}"/>
                </c:ext>
              </c:extLst>
            </c:dLbl>
            <c:dLbl>
              <c:idx val="75"/>
              <c:tx>
                <c:strRef>
                  <c:f>SS!$F$80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{ABDF2704-FA09-4513-A4E0-8F9AF7AB4C21}</c15:txfldGUID>
                      <c15:f>SS!$F$80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B-AD36-4B32-A91F-39A260EE9E7F}"/>
                </c:ext>
              </c:extLst>
            </c:dLbl>
            <c:dLbl>
              <c:idx val="76"/>
              <c:tx>
                <c:strRef>
                  <c:f>SS!$F$81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{C53C3F59-8E35-4A89-8459-4A2AFA23686C}</c15:txfldGUID>
                      <c15:f>SS!$F$81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C-AD36-4B32-A91F-39A260EE9E7F}"/>
                </c:ext>
              </c:extLst>
            </c:dLbl>
            <c:dLbl>
              <c:idx val="77"/>
              <c:tx>
                <c:strRef>
                  <c:f>SS!$F$82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{958B6AE0-63F8-48E1-B77A-6264FB416E8A}</c15:txfldGUID>
                      <c15:f>SS!$F$82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D-AD36-4B32-A91F-39A260EE9E7F}"/>
                </c:ext>
              </c:extLst>
            </c:dLbl>
            <c:dLbl>
              <c:idx val="78"/>
              <c:tx>
                <c:strRef>
                  <c:f>SS!$F$83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{23C8E119-A26A-40FD-9E67-2B06BBE554BD}</c15:txfldGUID>
                      <c15:f>SS!$F$83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E-AD36-4B32-A91F-39A260EE9E7F}"/>
                </c:ext>
              </c:extLst>
            </c:dLbl>
            <c:dLbl>
              <c:idx val="79"/>
              <c:tx>
                <c:strRef>
                  <c:f>SS!$F$84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{444D0B3D-19B6-4538-9D8C-E99C6CE72FD0}</c15:txfldGUID>
                      <c15:f>SS!$F$84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F-AD36-4B32-A91F-39A260EE9E7F}"/>
                </c:ext>
              </c:extLst>
            </c:dLbl>
            <c:dLbl>
              <c:idx val="80"/>
              <c:tx>
                <c:strRef>
                  <c:f>SS!$F$85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{E9A95EA1-ADBA-4722-AEDC-E545779F3D29}</c15:txfldGUID>
                      <c15:f>SS!$F$85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0-AD36-4B32-A91F-39A260EE9E7F}"/>
                </c:ext>
              </c:extLst>
            </c:dLbl>
            <c:dLbl>
              <c:idx val="81"/>
              <c:tx>
                <c:strRef>
                  <c:f>SS!$F$86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{B90F2CD9-3DE8-42A5-9AE7-FE8DBAAD8E76}</c15:txfldGUID>
                      <c15:f>SS!$F$86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1-AD36-4B32-A91F-39A260EE9E7F}"/>
                </c:ext>
              </c:extLst>
            </c:dLbl>
            <c:dLbl>
              <c:idx val="82"/>
              <c:tx>
                <c:strRef>
                  <c:f>SS!$F$87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{EEC66311-E90F-4E24-8E36-64C5800CB260}</c15:txfldGUID>
                      <c15:f>SS!$F$87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2-AD36-4B32-A91F-39A260EE9E7F}"/>
                </c:ext>
              </c:extLst>
            </c:dLbl>
            <c:dLbl>
              <c:idx val="83"/>
              <c:tx>
                <c:strRef>
                  <c:f>SS!$F$88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{F54685E7-ADCA-4441-89F6-296A07181659}</c15:txfldGUID>
                      <c15:f>SS!$F$88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3-AD36-4B32-A91F-39A260EE9E7F}"/>
                </c:ext>
              </c:extLst>
            </c:dLbl>
            <c:dLbl>
              <c:idx val="84"/>
              <c:tx>
                <c:strRef>
                  <c:f>SS!$F$89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{EED578F3-B010-44FC-A31A-8780011C39E6}</c15:txfldGUID>
                      <c15:f>SS!$F$89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4-AD36-4B32-A91F-39A260EE9E7F}"/>
                </c:ext>
              </c:extLst>
            </c:dLbl>
            <c:dLbl>
              <c:idx val="85"/>
              <c:tx>
                <c:strRef>
                  <c:f>SS!$F$90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{A7B18D56-C37F-447C-AA8B-575FC33F909A}</c15:txfldGUID>
                      <c15:f>SS!$F$90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5-AD36-4B32-A91F-39A260EE9E7F}"/>
                </c:ext>
              </c:extLst>
            </c:dLbl>
            <c:dLbl>
              <c:idx val="86"/>
              <c:tx>
                <c:strRef>
                  <c:f>SS!$F$91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{4888C1DD-99F9-4653-BC91-30ED7953091C}</c15:txfldGUID>
                      <c15:f>SS!$F$91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6-AD36-4B32-A91F-39A260EE9E7F}"/>
                </c:ext>
              </c:extLst>
            </c:dLbl>
            <c:dLbl>
              <c:idx val="87"/>
              <c:tx>
                <c:strRef>
                  <c:f>SS!$F$92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{899B6530-9A0A-4535-A705-196C99F90979}</c15:txfldGUID>
                      <c15:f>SS!$F$92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7-AD36-4B32-A91F-39A260EE9E7F}"/>
                </c:ext>
              </c:extLst>
            </c:dLbl>
            <c:dLbl>
              <c:idx val="88"/>
              <c:tx>
                <c:strRef>
                  <c:f>SS!$F$93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{A10EA136-C85C-4170-9467-D9AB1D858675}</c15:txfldGUID>
                      <c15:f>SS!$F$93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8-AD36-4B32-A91F-39A260EE9E7F}"/>
                </c:ext>
              </c:extLst>
            </c:dLbl>
            <c:dLbl>
              <c:idx val="89"/>
              <c:tx>
                <c:strRef>
                  <c:f>SS!$F$94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{B956FE63-9C76-4656-B9F1-AF70767D3C11}</c15:txfldGUID>
                      <c15:f>SS!$F$94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9-AD36-4B32-A91F-39A260EE9E7F}"/>
                </c:ext>
              </c:extLst>
            </c:dLbl>
            <c:dLbl>
              <c:idx val="90"/>
              <c:tx>
                <c:strRef>
                  <c:f>SS!$F$95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{0028878D-19ED-4D81-824B-0952FC2285DA}</c15:txfldGUID>
                      <c15:f>SS!$F$95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A-AD36-4B32-A91F-39A260EE9E7F}"/>
                </c:ext>
              </c:extLst>
            </c:dLbl>
            <c:dLbl>
              <c:idx val="91"/>
              <c:tx>
                <c:strRef>
                  <c:f>SS!$F$96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{2AD6B46B-7274-477A-B11F-542AF594C864}</c15:txfldGUID>
                      <c15:f>SS!$F$96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B-AD36-4B32-A91F-39A260EE9E7F}"/>
                </c:ext>
              </c:extLst>
            </c:dLbl>
            <c:dLbl>
              <c:idx val="92"/>
              <c:tx>
                <c:strRef>
                  <c:f>SS!$F$97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{F5001C02-A908-4227-893B-834C5FF67E13}</c15:txfldGUID>
                      <c15:f>SS!$F$97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C-AD36-4B32-A91F-39A260EE9E7F}"/>
                </c:ext>
              </c:extLst>
            </c:dLbl>
            <c:dLbl>
              <c:idx val="93"/>
              <c:tx>
                <c:strRef>
                  <c:f>SS!$F$98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{7293114B-A5AA-4C1B-8D5F-2DE9D99C829A}</c15:txfldGUID>
                      <c15:f>SS!$F$98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D-AD36-4B32-A91F-39A260EE9E7F}"/>
                </c:ext>
              </c:extLst>
            </c:dLbl>
            <c:dLbl>
              <c:idx val="94"/>
              <c:tx>
                <c:strRef>
                  <c:f>SS!$F$99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{E697AF2E-E012-4043-9736-4CC26287EB1B}</c15:txfldGUID>
                      <c15:f>SS!$F$99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E-AD36-4B32-A91F-39A260EE9E7F}"/>
                </c:ext>
              </c:extLst>
            </c:dLbl>
            <c:dLbl>
              <c:idx val="95"/>
              <c:tx>
                <c:strRef>
                  <c:f>SS!$F$100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{C591A95E-73A3-435F-82F4-8C9D56A78E5E}</c15:txfldGUID>
                      <c15:f>SS!$F$100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F-AD36-4B32-A91F-39A260EE9E7F}"/>
                </c:ext>
              </c:extLst>
            </c:dLbl>
            <c:dLbl>
              <c:idx val="96"/>
              <c:tx>
                <c:strRef>
                  <c:f>SS!$F$101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{7610A816-DEC9-434D-AE63-706B4B1990EF}</c15:txfldGUID>
                      <c15:f>SS!$F$101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0-AD36-4B32-A91F-39A260EE9E7F}"/>
                </c:ext>
              </c:extLst>
            </c:dLbl>
            <c:dLbl>
              <c:idx val="97"/>
              <c:tx>
                <c:strRef>
                  <c:f>SS!$F$102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{5712E025-9450-4643-9B19-F50AA5E9DAEA}</c15:txfldGUID>
                      <c15:f>SS!$F$102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1-AD36-4B32-A91F-39A260EE9E7F}"/>
                </c:ext>
              </c:extLst>
            </c:dLbl>
            <c:dLbl>
              <c:idx val="98"/>
              <c:tx>
                <c:strRef>
                  <c:f>SS!$F$103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{A1F9E92B-B2B9-4575-A230-9D235A747DB3}</c15:txfldGUID>
                      <c15:f>SS!$F$103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2-AD36-4B32-A91F-39A260EE9E7F}"/>
                </c:ext>
              </c:extLst>
            </c:dLbl>
            <c:dLbl>
              <c:idx val="99"/>
              <c:tx>
                <c:strRef>
                  <c:f>SS!$F$104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{59DB805A-96BD-4557-9714-0F644A034A1A}</c15:txfldGUID>
                      <c15:f>SS!$F$104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3-AD36-4B32-A91F-39A260EE9E7F}"/>
                </c:ext>
              </c:extLst>
            </c:dLbl>
            <c:dLbl>
              <c:idx val="100"/>
              <c:tx>
                <c:strRef>
                  <c:f>SS!$H$105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{389A4A75-5FA7-4159-A781-E770B11716F3}</c15:txfldGUID>
                      <c15:f>SS!$H$105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4-AD36-4B32-A91F-39A260EE9E7F}"/>
                </c:ext>
              </c:extLst>
            </c:dLbl>
            <c:dLbl>
              <c:idx val="101"/>
              <c:tx>
                <c:strRef>
                  <c:f>SS!$H$106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{393675C5-8026-4178-9674-91AB58F6109B}</c15:txfldGUID>
                      <c15:f>SS!$H$106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5-AD36-4B32-A91F-39A260EE9E7F}"/>
                </c:ext>
              </c:extLst>
            </c:dLbl>
            <c:dLbl>
              <c:idx val="102"/>
              <c:tx>
                <c:strRef>
                  <c:f>SS!$H$107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{3BCD97A1-A1C6-460A-973B-2EB80914B611}</c15:txfldGUID>
                      <c15:f>SS!$H$107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6-AD36-4B32-A91F-39A260EE9E7F}"/>
                </c:ext>
              </c:extLst>
            </c:dLbl>
            <c:dLbl>
              <c:idx val="103"/>
              <c:tx>
                <c:strRef>
                  <c:f>SS!$H$108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{99748D59-D0F9-4A86-9BDC-7E041DC3CBA4}</c15:txfldGUID>
                      <c15:f>SS!$H$108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7-AD36-4B32-A91F-39A260EE9E7F}"/>
                </c:ext>
              </c:extLst>
            </c:dLbl>
            <c:dLbl>
              <c:idx val="104"/>
              <c:tx>
                <c:strRef>
                  <c:f>SS!$H$109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{75DA3BE3-82DE-4A54-9BBC-4DF415E57ABE}</c15:txfldGUID>
                      <c15:f>SS!$H$109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8-AD36-4B32-A91F-39A260EE9E7F}"/>
                </c:ext>
              </c:extLst>
            </c:dLbl>
            <c:dLbl>
              <c:idx val="105"/>
              <c:tx>
                <c:strRef>
                  <c:f>SS!$H$110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{B8975D4D-D4DF-43B2-AAB5-103656AA3C52}</c15:txfldGUID>
                      <c15:f>SS!$H$110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9-AD36-4B32-A91F-39A260EE9E7F}"/>
                </c:ext>
              </c:extLst>
            </c:dLbl>
            <c:dLbl>
              <c:idx val="106"/>
              <c:tx>
                <c:strRef>
                  <c:f>SS!$H$111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{01FB1C86-3137-451C-B3EC-7EC62E6BABDC}</c15:txfldGUID>
                      <c15:f>SS!$H$111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A-AD36-4B32-A91F-39A260EE9E7F}"/>
                </c:ext>
              </c:extLst>
            </c:dLbl>
            <c:dLbl>
              <c:idx val="107"/>
              <c:tx>
                <c:strRef>
                  <c:f>SS!$H$112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{A558DF37-E7D2-4DE5-AB1D-E73B4BFC2673}</c15:txfldGUID>
                      <c15:f>SS!$H$112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B-AD36-4B32-A91F-39A260EE9E7F}"/>
                </c:ext>
              </c:extLst>
            </c:dLbl>
            <c:dLbl>
              <c:idx val="108"/>
              <c:tx>
                <c:strRef>
                  <c:f>SS!$H$113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{D6D9604A-583F-476B-8612-9D1D50ADA946}</c15:txfldGUID>
                      <c15:f>SS!$H$113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C-AD36-4B32-A91F-39A260EE9E7F}"/>
                </c:ext>
              </c:extLst>
            </c:dLbl>
            <c:dLbl>
              <c:idx val="109"/>
              <c:tx>
                <c:strRef>
                  <c:f>SS!$H$114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{99B7480B-9E06-429A-9E29-C4A38E1683E4}</c15:txfldGUID>
                      <c15:f>SS!$H$114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D-AD36-4B32-A91F-39A260EE9E7F}"/>
                </c:ext>
              </c:extLst>
            </c:dLbl>
            <c:dLbl>
              <c:idx val="110"/>
              <c:tx>
                <c:strRef>
                  <c:f>SS!$H$115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{3BF21F39-49FD-4768-BBA1-1CFB9A5993EA}</c15:txfldGUID>
                      <c15:f>SS!$H$115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E-AD36-4B32-A91F-39A260EE9E7F}"/>
                </c:ext>
              </c:extLst>
            </c:dLbl>
            <c:dLbl>
              <c:idx val="111"/>
              <c:tx>
                <c:strRef>
                  <c:f>SS!$H$116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{A0B53153-1030-4844-9E5A-1AFEFC64E5CA}</c15:txfldGUID>
                      <c15:f>SS!$H$116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F-AD36-4B32-A91F-39A260EE9E7F}"/>
                </c:ext>
              </c:extLst>
            </c:dLbl>
            <c:dLbl>
              <c:idx val="112"/>
              <c:tx>
                <c:strRef>
                  <c:f>SS!$H$117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{0E43A218-B690-4795-957E-B3DCFCEF1193}</c15:txfldGUID>
                      <c15:f>SS!$H$117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0-AD36-4B32-A91F-39A260EE9E7F}"/>
                </c:ext>
              </c:extLst>
            </c:dLbl>
            <c:dLbl>
              <c:idx val="113"/>
              <c:tx>
                <c:strRef>
                  <c:f>SS!$H$118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{EFE7921E-6BE8-4487-8185-C8C780C1B7EC}</c15:txfldGUID>
                      <c15:f>SS!$H$118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1-AD36-4B32-A91F-39A260EE9E7F}"/>
                </c:ext>
              </c:extLst>
            </c:dLbl>
            <c:dLbl>
              <c:idx val="114"/>
              <c:tx>
                <c:strRef>
                  <c:f>SS!$H$119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{101AD45A-E7DA-403C-A708-79CB6FD21E5C}</c15:txfldGUID>
                      <c15:f>SS!$H$119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2-AD36-4B32-A91F-39A260EE9E7F}"/>
                </c:ext>
              </c:extLst>
            </c:dLbl>
            <c:dLbl>
              <c:idx val="115"/>
              <c:tx>
                <c:strRef>
                  <c:f>SS!$H$120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{15575B4F-9E33-472C-95D1-B698A92FDD27}</c15:txfldGUID>
                      <c15:f>SS!$H$120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3-AD36-4B32-A91F-39A260EE9E7F}"/>
                </c:ext>
              </c:extLst>
            </c:dLbl>
            <c:dLbl>
              <c:idx val="116"/>
              <c:tx>
                <c:strRef>
                  <c:f>SS!$H$121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{F442FD58-2E34-49D5-B520-1F80EE17B8BB}</c15:txfldGUID>
                      <c15:f>SS!$H$121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4-AD36-4B32-A91F-39A260EE9E7F}"/>
                </c:ext>
              </c:extLst>
            </c:dLbl>
            <c:dLbl>
              <c:idx val="117"/>
              <c:tx>
                <c:strRef>
                  <c:f>SS!$H$122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{FB675FAC-0941-49B6-9DEA-CFF09FD827F3}</c15:txfldGUID>
                      <c15:f>SS!$H$122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5-AD36-4B32-A91F-39A260EE9E7F}"/>
                </c:ext>
              </c:extLst>
            </c:dLbl>
            <c:dLbl>
              <c:idx val="118"/>
              <c:tx>
                <c:strRef>
                  <c:f>SS!$H$123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{E19B8A3A-D764-4B58-86F2-31C4451F3559}</c15:txfldGUID>
                      <c15:f>SS!$H$123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6-AD36-4B32-A91F-39A260EE9E7F}"/>
                </c:ext>
              </c:extLst>
            </c:dLbl>
            <c:dLbl>
              <c:idx val="119"/>
              <c:tx>
                <c:strRef>
                  <c:f>SS!$H$124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{4F02A9EA-8E49-4984-9689-4D73A8B54993}</c15:txfldGUID>
                      <c15:f>SS!$H$124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7-AD36-4B32-A91F-39A260EE9E7F}"/>
                </c:ext>
              </c:extLst>
            </c:dLbl>
            <c:dLbl>
              <c:idx val="120"/>
              <c:tx>
                <c:strRef>
                  <c:f>SS!$H$125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{75156AEE-BA48-4407-B641-BB861D62B48E}</c15:txfldGUID>
                      <c15:f>SS!$H$125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8-AD36-4B32-A91F-39A260EE9E7F}"/>
                </c:ext>
              </c:extLst>
            </c:dLbl>
            <c:dLbl>
              <c:idx val="121"/>
              <c:tx>
                <c:strRef>
                  <c:f>SS!$H$126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{A1B0F70C-5A5A-4035-BF18-E3F7BBED8C97}</c15:txfldGUID>
                      <c15:f>SS!$H$126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9-AD36-4B32-A91F-39A260EE9E7F}"/>
                </c:ext>
              </c:extLst>
            </c:dLbl>
            <c:dLbl>
              <c:idx val="122"/>
              <c:tx>
                <c:strRef>
                  <c:f>SS!$H$127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{00EDF3C4-EC93-4E3E-80F3-20B4ADA5691B}</c15:txfldGUID>
                      <c15:f>SS!$H$127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A-AD36-4B32-A91F-39A260EE9E7F}"/>
                </c:ext>
              </c:extLst>
            </c:dLbl>
            <c:dLbl>
              <c:idx val="123"/>
              <c:tx>
                <c:strRef>
                  <c:f>SS!$H$128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{2B817AD5-4271-48A1-9A3F-64196553D6C5}</c15:txfldGUID>
                      <c15:f>SS!$H$128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B-AD36-4B32-A91F-39A260EE9E7F}"/>
                </c:ext>
              </c:extLst>
            </c:dLbl>
            <c:dLbl>
              <c:idx val="124"/>
              <c:tx>
                <c:strRef>
                  <c:f>SS!$H$129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{E033E58D-5301-4C45-B1AA-4B6159345468}</c15:txfldGUID>
                      <c15:f>SS!$H$129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C-AD36-4B32-A91F-39A260EE9E7F}"/>
                </c:ext>
              </c:extLst>
            </c:dLbl>
            <c:dLbl>
              <c:idx val="125"/>
              <c:tx>
                <c:strRef>
                  <c:f>SS!$H$130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{97654717-0470-4FFD-8174-5426329CCC6A}</c15:txfldGUID>
                      <c15:f>SS!$H$130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D-AD36-4B32-A91F-39A260EE9E7F}"/>
                </c:ext>
              </c:extLst>
            </c:dLbl>
            <c:dLbl>
              <c:idx val="126"/>
              <c:tx>
                <c:strRef>
                  <c:f>SS!$H$131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{01DF9DBA-800D-471E-82E0-A103691627E2}</c15:txfldGUID>
                      <c15:f>SS!$H$131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E-AD36-4B32-A91F-39A260EE9E7F}"/>
                </c:ext>
              </c:extLst>
            </c:dLbl>
            <c:dLbl>
              <c:idx val="127"/>
              <c:tx>
                <c:strRef>
                  <c:f>SS!$H$132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{0AF8140E-5AD0-4691-B136-6497514426F5}</c15:txfldGUID>
                      <c15:f>SS!$H$132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F-AD36-4B32-A91F-39A260EE9E7F}"/>
                </c:ext>
              </c:extLst>
            </c:dLbl>
            <c:dLbl>
              <c:idx val="128"/>
              <c:tx>
                <c:strRef>
                  <c:f>SS!$H$133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{E4B9BED6-88A8-4614-9AAF-04BB1D54FA8B}</c15:txfldGUID>
                      <c15:f>SS!$H$133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0-AD36-4B32-A91F-39A260EE9E7F}"/>
                </c:ext>
              </c:extLst>
            </c:dLbl>
            <c:dLbl>
              <c:idx val="129"/>
              <c:tx>
                <c:strRef>
                  <c:f>SS!$H$134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{2C0FBCA6-091A-401E-9539-813CC8FB31F8}</c15:txfldGUID>
                      <c15:f>SS!$H$134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1-AD36-4B32-A91F-39A260EE9E7F}"/>
                </c:ext>
              </c:extLst>
            </c:dLbl>
            <c:dLbl>
              <c:idx val="130"/>
              <c:tx>
                <c:strRef>
                  <c:f>SS!$H$135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{E79F3A40-0BDD-4246-AD10-C37C6822EFF3}</c15:txfldGUID>
                      <c15:f>SS!$H$135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2-AD36-4B32-A91F-39A260EE9E7F}"/>
                </c:ext>
              </c:extLst>
            </c:dLbl>
            <c:dLbl>
              <c:idx val="131"/>
              <c:tx>
                <c:strRef>
                  <c:f>SS!$H$136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{50D077A2-BB70-4129-A369-905353E08658}</c15:txfldGUID>
                      <c15:f>SS!$H$136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3-AD36-4B32-A91F-39A260EE9E7F}"/>
                </c:ext>
              </c:extLst>
            </c:dLbl>
            <c:dLbl>
              <c:idx val="132"/>
              <c:tx>
                <c:strRef>
                  <c:f>SS!$H$137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{6EADFA81-0F78-406C-AB39-80CAB584963D}</c15:txfldGUID>
                      <c15:f>SS!$H$137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4-AD36-4B32-A91F-39A260EE9E7F}"/>
                </c:ext>
              </c:extLst>
            </c:dLbl>
            <c:dLbl>
              <c:idx val="133"/>
              <c:tx>
                <c:strRef>
                  <c:f>SS!$H$138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{B7412F65-5380-4343-AC80-EA073F6FD686}</c15:txfldGUID>
                      <c15:f>SS!$H$138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5-AD36-4B32-A91F-39A260EE9E7F}"/>
                </c:ext>
              </c:extLst>
            </c:dLbl>
            <c:dLbl>
              <c:idx val="134"/>
              <c:tx>
                <c:strRef>
                  <c:f>SS!$H$139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{DA673D56-47BE-4242-836A-6F394735AB13}</c15:txfldGUID>
                      <c15:f>SS!$H$139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6-AD36-4B32-A91F-39A260EE9E7F}"/>
                </c:ext>
              </c:extLst>
            </c:dLbl>
            <c:dLbl>
              <c:idx val="135"/>
              <c:tx>
                <c:strRef>
                  <c:f>SS!$H$140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{AD85D273-7603-4412-8812-324D0517DF9A}</c15:txfldGUID>
                      <c15:f>SS!$H$140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7-AD36-4B32-A91F-39A260EE9E7F}"/>
                </c:ext>
              </c:extLst>
            </c:dLbl>
            <c:dLbl>
              <c:idx val="136"/>
              <c:tx>
                <c:strRef>
                  <c:f>SS!$H$141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{566A18D8-24C2-4149-BE99-506469E85BCD}</c15:txfldGUID>
                      <c15:f>SS!$H$141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8-AD36-4B32-A91F-39A260EE9E7F}"/>
                </c:ext>
              </c:extLst>
            </c:dLbl>
            <c:dLbl>
              <c:idx val="137"/>
              <c:tx>
                <c:strRef>
                  <c:f>SS!$H$142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{AF5B4DC3-ED4B-485B-B81E-4D3A70C7726F}</c15:txfldGUID>
                      <c15:f>SS!$H$142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9-AD36-4B32-A91F-39A260EE9E7F}"/>
                </c:ext>
              </c:extLst>
            </c:dLbl>
            <c:dLbl>
              <c:idx val="138"/>
              <c:tx>
                <c:strRef>
                  <c:f>SS!$H$143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{AF9963B3-AEE5-41E7-A378-9A71B6D99EC6}</c15:txfldGUID>
                      <c15:f>SS!$H$143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A-AD36-4B32-A91F-39A260EE9E7F}"/>
                </c:ext>
              </c:extLst>
            </c:dLbl>
            <c:dLbl>
              <c:idx val="139"/>
              <c:tx>
                <c:strRef>
                  <c:f>SS!$H$144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{A3F3119C-6A55-452D-A830-748B7695E59A}</c15:txfldGUID>
                      <c15:f>SS!$H$144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B-AD36-4B32-A91F-39A260EE9E7F}"/>
                </c:ext>
              </c:extLst>
            </c:dLbl>
            <c:dLbl>
              <c:idx val="140"/>
              <c:tx>
                <c:strRef>
                  <c:f>SS!$H$145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{E6004714-C717-47FA-B447-A508A5980C57}</c15:txfldGUID>
                      <c15:f>SS!$H$145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C-AD36-4B32-A91F-39A260EE9E7F}"/>
                </c:ext>
              </c:extLst>
            </c:dLbl>
            <c:dLbl>
              <c:idx val="141"/>
              <c:tx>
                <c:strRef>
                  <c:f>SS!$H$146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{2E16E6D5-93AE-497F-ABE2-65E71C57A671}</c15:txfldGUID>
                      <c15:f>SS!$H$146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D-AD36-4B32-A91F-39A260EE9E7F}"/>
                </c:ext>
              </c:extLst>
            </c:dLbl>
            <c:dLbl>
              <c:idx val="142"/>
              <c:tx>
                <c:strRef>
                  <c:f>SS!$H$147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{E8D464A3-3A1C-4DAD-806C-47DC72BC2D59}</c15:txfldGUID>
                      <c15:f>SS!$H$147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E-AD36-4B32-A91F-39A260EE9E7F}"/>
                </c:ext>
              </c:extLst>
            </c:dLbl>
            <c:dLbl>
              <c:idx val="143"/>
              <c:tx>
                <c:strRef>
                  <c:f>SS!$H$148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{FCF10681-BB67-408B-8F4B-5A0195512F3D}</c15:txfldGUID>
                      <c15:f>SS!$H$148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F-AD36-4B32-A91F-39A260EE9E7F}"/>
                </c:ext>
              </c:extLst>
            </c:dLbl>
            <c:dLbl>
              <c:idx val="144"/>
              <c:tx>
                <c:strRef>
                  <c:f>SS!$H$149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{9F6F7725-41CC-49F0-91A9-A3FAF2D7AC0A}</c15:txfldGUID>
                      <c15:f>SS!$H$149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0-AD36-4B32-A91F-39A260EE9E7F}"/>
                </c:ext>
              </c:extLst>
            </c:dLbl>
            <c:dLbl>
              <c:idx val="145"/>
              <c:tx>
                <c:strRef>
                  <c:f>SS!$H$150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{C26CB045-A2AB-4C81-9A66-AB47693E4A81}</c15:txfldGUID>
                      <c15:f>SS!$H$150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1-AD36-4B32-A91F-39A260EE9E7F}"/>
                </c:ext>
              </c:extLst>
            </c:dLbl>
            <c:dLbl>
              <c:idx val="146"/>
              <c:tx>
                <c:strRef>
                  <c:f>SS!$H$151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{33EBAE64-E7D5-4B1A-B88E-BBF8BB768A32}</c15:txfldGUID>
                      <c15:f>SS!$H$151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2-AD36-4B32-A91F-39A260EE9E7F}"/>
                </c:ext>
              </c:extLst>
            </c:dLbl>
            <c:dLbl>
              <c:idx val="147"/>
              <c:tx>
                <c:strRef>
                  <c:f>SS!$H$152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{C4C0CD89-10B8-43BD-B208-A7DCF230ACFA}</c15:txfldGUID>
                      <c15:f>SS!$H$152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3-AD36-4B32-A91F-39A260EE9E7F}"/>
                </c:ext>
              </c:extLst>
            </c:dLbl>
            <c:dLbl>
              <c:idx val="148"/>
              <c:tx>
                <c:strRef>
                  <c:f>SS!$H$153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{CB693E55-6B6F-49A3-9F29-66D82BE45F3B}</c15:txfldGUID>
                      <c15:f>SS!$H$153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4-AD36-4B32-A91F-39A260EE9E7F}"/>
                </c:ext>
              </c:extLst>
            </c:dLbl>
            <c:dLbl>
              <c:idx val="149"/>
              <c:tx>
                <c:strRef>
                  <c:f>SS!$H$154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{DFD14BDC-F3A1-44C4-A6A7-5DCC21961C93}</c15:txfldGUID>
                      <c15:f>SS!$H$154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5-AD36-4B32-A91F-39A260EE9E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SS!$A$5:$A$104</c:f>
              <c:numCache>
                <c:formatCode>General</c:formatCode>
                <c:ptCount val="100"/>
              </c:numCache>
            </c:numRef>
          </c:cat>
          <c:val>
            <c:numRef>
              <c:f>SS!$B$5:$B$104</c:f>
              <c:numCache>
                <c:formatCode>0.00</c:formatCode>
                <c:ptCount val="10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6-AD36-4B32-A91F-39A260EE9E7F}"/>
            </c:ext>
          </c:extLst>
        </c:ser>
        <c:ser>
          <c:idx val="0"/>
          <c:order val="1"/>
          <c:tx>
            <c:strRef>
              <c:f>SS!$C$4</c:f>
              <c:strCache>
                <c:ptCount val="1"/>
                <c:pt idx="0">
                  <c:v>Median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SS!$A$5:$A$104</c:f>
              <c:numCache>
                <c:formatCode>General</c:formatCode>
                <c:ptCount val="100"/>
              </c:numCache>
            </c:numRef>
          </c:cat>
          <c:val>
            <c:numRef>
              <c:f>SS!$C$5:$C$104</c:f>
              <c:numCache>
                <c:formatCode>0.0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6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29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7-AD36-4B32-A91F-39A260EE9E7F}"/>
            </c:ext>
          </c:extLst>
        </c:ser>
        <c:ser>
          <c:idx val="2"/>
          <c:order val="2"/>
          <c:tx>
            <c:strRef>
              <c:f>SS!$D$4</c:f>
              <c:strCache>
                <c:ptCount val="1"/>
                <c:pt idx="0">
                  <c:v>Extended Median</c:v>
                </c:pt>
              </c:strCache>
            </c:strRef>
          </c:tx>
          <c:spPr>
            <a:ln>
              <a:solidFill>
                <a:schemeClr val="accent6"/>
              </a:solidFill>
              <a:prstDash val="sysDash"/>
            </a:ln>
          </c:spPr>
          <c:marker>
            <c:symbol val="none"/>
          </c:marker>
          <c:cat>
            <c:numRef>
              <c:f>SS!$A$5:$A$104</c:f>
              <c:numCache>
                <c:formatCode>General</c:formatCode>
                <c:ptCount val="100"/>
              </c:numCache>
            </c:numRef>
          </c:cat>
          <c:val>
            <c:numRef>
              <c:f>SS!$D$5:$D$104</c:f>
              <c:numCache>
                <c:formatCode>General</c:formatCode>
                <c:ptCount val="100"/>
                <c:pt idx="11" formatCode="0.0">
                  <c:v>0</c:v>
                </c:pt>
                <c:pt idx="12" formatCode="0.0">
                  <c:v>0</c:v>
                </c:pt>
                <c:pt idx="13" formatCode="0.0">
                  <c:v>0</c:v>
                </c:pt>
                <c:pt idx="14" formatCode="0.0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33" formatCode="0.0">
                  <c:v>0</c:v>
                </c:pt>
                <c:pt idx="34" formatCode="0.0">
                  <c:v>0</c:v>
                </c:pt>
                <c:pt idx="35" formatCode="0.0">
                  <c:v>0</c:v>
                </c:pt>
                <c:pt idx="36" formatCode="0.0">
                  <c:v>0</c:v>
                </c:pt>
                <c:pt idx="37" formatCode="0.0">
                  <c:v>0</c:v>
                </c:pt>
                <c:pt idx="38" formatCode="0.0">
                  <c:v>0</c:v>
                </c:pt>
                <c:pt idx="39" formatCode="0.0">
                  <c:v>0</c:v>
                </c:pt>
                <c:pt idx="40" formatCode="0.0">
                  <c:v>0</c:v>
                </c:pt>
                <c:pt idx="41" formatCode="0.0">
                  <c:v>0</c:v>
                </c:pt>
                <c:pt idx="42" formatCode="0.0">
                  <c:v>0</c:v>
                </c:pt>
                <c:pt idx="43" formatCode="0.0">
                  <c:v>0</c:v>
                </c:pt>
                <c:pt idx="44" formatCode="0.0">
                  <c:v>0</c:v>
                </c:pt>
                <c:pt idx="45" formatCode="0.0">
                  <c:v>0</c:v>
                </c:pt>
                <c:pt idx="46" formatCode="0.0">
                  <c:v>0</c:v>
                </c:pt>
                <c:pt idx="47" formatCode="0.0">
                  <c:v>0</c:v>
                </c:pt>
                <c:pt idx="48" formatCode="0.0">
                  <c:v>0</c:v>
                </c:pt>
                <c:pt idx="49" formatCode="0.0">
                  <c:v>0</c:v>
                </c:pt>
                <c:pt idx="50" formatCode="0.0">
                  <c:v>0</c:v>
                </c:pt>
                <c:pt idx="51" formatCode="0.0">
                  <c:v>0</c:v>
                </c:pt>
                <c:pt idx="52" formatCode="0.0">
                  <c:v>0</c:v>
                </c:pt>
                <c:pt idx="53" formatCode="0.0">
                  <c:v>0</c:v>
                </c:pt>
                <c:pt idx="54" formatCode="0.0">
                  <c:v>0</c:v>
                </c:pt>
                <c:pt idx="55" formatCode="0.0">
                  <c:v>0</c:v>
                </c:pt>
                <c:pt idx="56" formatCode="0.0">
                  <c:v>0</c:v>
                </c:pt>
                <c:pt idx="57" formatCode="0.0">
                  <c:v>0</c:v>
                </c:pt>
                <c:pt idx="58" formatCode="0.0">
                  <c:v>0</c:v>
                </c:pt>
                <c:pt idx="59" formatCode="0.0">
                  <c:v>0</c:v>
                </c:pt>
                <c:pt idx="60" formatCode="0.0">
                  <c:v>0</c:v>
                </c:pt>
                <c:pt idx="61" formatCode="0.0">
                  <c:v>0</c:v>
                </c:pt>
                <c:pt idx="62" formatCode="0.0">
                  <c:v>0</c:v>
                </c:pt>
                <c:pt idx="63" formatCode="0.0">
                  <c:v>0</c:v>
                </c:pt>
                <c:pt idx="64" formatCode="0.0">
                  <c:v>0</c:v>
                </c:pt>
                <c:pt idx="65" formatCode="0.0">
                  <c:v>0</c:v>
                </c:pt>
                <c:pt idx="66" formatCode="0.0">
                  <c:v>0</c:v>
                </c:pt>
                <c:pt idx="67" formatCode="0.0">
                  <c:v>0</c:v>
                </c:pt>
                <c:pt idx="68" formatCode="0.0">
                  <c:v>0</c:v>
                </c:pt>
                <c:pt idx="69" formatCode="0.0">
                  <c:v>0</c:v>
                </c:pt>
                <c:pt idx="70" formatCode="0.0">
                  <c:v>0</c:v>
                </c:pt>
                <c:pt idx="71" formatCode="0.0">
                  <c:v>0</c:v>
                </c:pt>
                <c:pt idx="72" formatCode="0.0">
                  <c:v>0</c:v>
                </c:pt>
                <c:pt idx="73" formatCode="0.0">
                  <c:v>0</c:v>
                </c:pt>
                <c:pt idx="74" formatCode="0.0">
                  <c:v>0</c:v>
                </c:pt>
                <c:pt idx="75" formatCode="0.0">
                  <c:v>0</c:v>
                </c:pt>
                <c:pt idx="76" formatCode="0.0">
                  <c:v>0</c:v>
                </c:pt>
                <c:pt idx="77" formatCode="0.0">
                  <c:v>0</c:v>
                </c:pt>
                <c:pt idx="78" formatCode="0.0">
                  <c:v>0</c:v>
                </c:pt>
                <c:pt idx="79" formatCode="0.0">
                  <c:v>0</c:v>
                </c:pt>
                <c:pt idx="80" formatCode="0.0">
                  <c:v>0</c:v>
                </c:pt>
                <c:pt idx="81" formatCode="0.0">
                  <c:v>0</c:v>
                </c:pt>
                <c:pt idx="82" formatCode="0.0">
                  <c:v>0</c:v>
                </c:pt>
                <c:pt idx="83" formatCode="0.0">
                  <c:v>0</c:v>
                </c:pt>
                <c:pt idx="84" formatCode="0.0">
                  <c:v>0</c:v>
                </c:pt>
                <c:pt idx="85" formatCode="0.0">
                  <c:v>0</c:v>
                </c:pt>
                <c:pt idx="86" formatCode="0.0">
                  <c:v>0</c:v>
                </c:pt>
                <c:pt idx="87" formatCode="0.0">
                  <c:v>0</c:v>
                </c:pt>
                <c:pt idx="88" formatCode="0.0">
                  <c:v>0</c:v>
                </c:pt>
                <c:pt idx="89" formatCode="0.0">
                  <c:v>0</c:v>
                </c:pt>
                <c:pt idx="90" formatCode="0.0">
                  <c:v>0</c:v>
                </c:pt>
                <c:pt idx="91" formatCode="0.0">
                  <c:v>0</c:v>
                </c:pt>
                <c:pt idx="92" formatCode="0.0">
                  <c:v>0</c:v>
                </c:pt>
                <c:pt idx="93" formatCode="0.0">
                  <c:v>0</c:v>
                </c:pt>
                <c:pt idx="94" formatCode="0.0">
                  <c:v>0</c:v>
                </c:pt>
                <c:pt idx="95" formatCode="0.0">
                  <c:v>0</c:v>
                </c:pt>
                <c:pt idx="96" formatCode="0.0">
                  <c:v>0</c:v>
                </c:pt>
                <c:pt idx="97" formatCode="0.0">
                  <c:v>0</c:v>
                </c:pt>
                <c:pt idx="98" formatCode="0.0">
                  <c:v>0</c:v>
                </c:pt>
                <c:pt idx="99" formatCode="0.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8-AD36-4B32-A91F-39A260EE9E7F}"/>
            </c:ext>
          </c:extLst>
        </c:ser>
        <c:ser>
          <c:idx val="5"/>
          <c:order val="3"/>
          <c:tx>
            <c:strRef>
              <c:f>SS!$E$4</c:f>
              <c:strCache>
                <c:ptCount val="1"/>
                <c:pt idx="0">
                  <c:v>Highlight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rgbClr val="FFC000"/>
              </a:solidFill>
              <a:ln>
                <a:solidFill>
                  <a:srgbClr val="002060"/>
                </a:solidFill>
              </a:ln>
            </c:spPr>
          </c:marker>
          <c:cat>
            <c:numRef>
              <c:f>SS!$A$5:$A$104</c:f>
              <c:numCache>
                <c:formatCode>General</c:formatCode>
                <c:ptCount val="100"/>
              </c:numCache>
            </c:numRef>
          </c:cat>
          <c:val>
            <c:numRef>
              <c:f>SS!$E$5:$E$104</c:f>
              <c:numCache>
                <c:formatCode>General</c:formatCode>
                <c:ptCount val="10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9-AD36-4B32-A91F-39A260EE9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8040944"/>
        <c:axId val="818041336"/>
      </c:lineChart>
      <c:catAx>
        <c:axId val="818040944"/>
        <c:scaling>
          <c:orientation val="minMax"/>
        </c:scaling>
        <c:delete val="0"/>
        <c:axPos val="b"/>
        <c:numFmt formatCode="dd\ mmm\ 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818041336"/>
        <c:crosses val="autoZero"/>
        <c:auto val="1"/>
        <c:lblAlgn val="ctr"/>
        <c:lblOffset val="100"/>
        <c:noMultiLvlLbl val="1"/>
      </c:catAx>
      <c:valAx>
        <c:axId val="818041336"/>
        <c:scaling>
          <c:orientation val="minMax"/>
        </c:scaling>
        <c:delete val="0"/>
        <c:axPos val="l"/>
        <c:title>
          <c:tx>
            <c:strRef>
              <c:f>SS!$B$4</c:f>
              <c:strCache>
                <c:ptCount val="1"/>
                <c:pt idx="0">
                  <c:v>Staff Satisfaction Score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crossAx val="818040944"/>
        <c:crosses val="autoZero"/>
        <c:crossBetween val="between"/>
      </c:valAx>
    </c:plotArea>
    <c:plotVisOnly val="0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4</xdr:row>
      <xdr:rowOff>11206</xdr:rowOff>
    </xdr:from>
    <xdr:to>
      <xdr:col>14</xdr:col>
      <xdr:colOff>2716866</xdr:colOff>
      <xdr:row>24</xdr:row>
      <xdr:rowOff>179294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0.0037</cdr:x>
      <cdr:y>0.05995</cdr:y>
    </cdr:from>
    <cdr:to>
      <cdr:x>0.32778</cdr:x>
      <cdr:y>0.15406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2389" y="239816"/>
          <a:ext cx="1961065" cy="3764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fld id="{DD929A44-8313-4773-8CC1-6DB5E3E3EE1D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 b="0" i="0" u="none" strike="noStrike">
            <a:solidFill>
              <a:schemeClr val="tx1"/>
            </a:solidFill>
            <a:latin typeface="Calibri"/>
          </a:endParaRPr>
        </a:p>
      </cdr:txBody>
    </cdr:sp>
  </cdr:relSizeAnchor>
  <cdr:relSizeAnchor xmlns:cdr="http://schemas.openxmlformats.org/drawingml/2006/chartDrawing">
    <cdr:from>
      <cdr:x>0</cdr:x>
      <cdr:y>0.07423</cdr:y>
    </cdr:from>
    <cdr:to>
      <cdr:x>0.25452</cdr:x>
      <cdr:y>0.14722</cdr:y>
    </cdr:to>
    <cdr:sp macro="" textlink="DCMN!$B$2">
      <cdr:nvSpPr>
        <cdr:cNvPr id="6" name="TextBox 1"/>
        <cdr:cNvSpPr txBox="1"/>
      </cdr:nvSpPr>
      <cdr:spPr>
        <a:xfrm xmlns:a="http://schemas.openxmlformats.org/drawingml/2006/main">
          <a:off x="0" y="295275"/>
          <a:ext cx="1509894" cy="2903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fld id="{B6011C43-8236-46AD-ACAC-DFC0A88CE8B4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GB" sz="11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0.25452</cdr:x>
      <cdr:y>0.07299</cdr:y>
    </cdr:to>
    <cdr:sp macro="" textlink="DCMN!$B$1">
      <cdr:nvSpPr>
        <cdr:cNvPr id="4" name="TextBox 1"/>
        <cdr:cNvSpPr txBox="1"/>
      </cdr:nvSpPr>
      <cdr:spPr>
        <a:xfrm xmlns:a="http://schemas.openxmlformats.org/drawingml/2006/main">
          <a:off x="0" y="0"/>
          <a:ext cx="1509894" cy="2903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DACFFBA9-663F-4686-B89E-A5DC808CABAD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GB" sz="1100">
            <a:solidFill>
              <a:schemeClr val="tx1"/>
            </a:solidFill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0.0037</cdr:x>
      <cdr:y>0.05995</cdr:y>
    </cdr:from>
    <cdr:to>
      <cdr:x>0.32778</cdr:x>
      <cdr:y>0.15406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2389" y="239816"/>
          <a:ext cx="1961065" cy="3764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fld id="{DD929A44-8313-4773-8CC1-6DB5E3E3EE1D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 b="0" i="0" u="none" strike="noStrike">
            <a:solidFill>
              <a:schemeClr val="tx1"/>
            </a:solidFill>
            <a:latin typeface="Calibri"/>
          </a:endParaRPr>
        </a:p>
      </cdr:txBody>
    </cdr:sp>
  </cdr:relSizeAnchor>
  <cdr:relSizeAnchor xmlns:cdr="http://schemas.openxmlformats.org/drawingml/2006/chartDrawing">
    <cdr:from>
      <cdr:x>0</cdr:x>
      <cdr:y>0.07423</cdr:y>
    </cdr:from>
    <cdr:to>
      <cdr:x>0.25452</cdr:x>
      <cdr:y>0.14722</cdr:y>
    </cdr:to>
    <cdr:sp macro="" textlink="DCMN!$B$2">
      <cdr:nvSpPr>
        <cdr:cNvPr id="6" name="TextBox 1"/>
        <cdr:cNvSpPr txBox="1"/>
      </cdr:nvSpPr>
      <cdr:spPr>
        <a:xfrm xmlns:a="http://schemas.openxmlformats.org/drawingml/2006/main">
          <a:off x="0" y="295275"/>
          <a:ext cx="1509894" cy="2903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fld id="{B6011C43-8236-46AD-ACAC-DFC0A88CE8B4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0</a:t>
          </a:fld>
          <a:endParaRPr lang="en-GB" sz="11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0.25452</cdr:x>
      <cdr:y>0.07299</cdr:y>
    </cdr:to>
    <cdr:sp macro="" textlink="DCMN!$B$1">
      <cdr:nvSpPr>
        <cdr:cNvPr id="4" name="TextBox 1"/>
        <cdr:cNvSpPr txBox="1"/>
      </cdr:nvSpPr>
      <cdr:spPr>
        <a:xfrm xmlns:a="http://schemas.openxmlformats.org/drawingml/2006/main">
          <a:off x="0" y="0"/>
          <a:ext cx="1509913" cy="2903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DACFFBA9-663F-4686-B89E-A5DC808CABAD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0</a:t>
          </a:fld>
          <a:endParaRPr lang="en-GB" sz="1100">
            <a:solidFill>
              <a:schemeClr val="tx1"/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11206</xdr:colOff>
      <xdr:row>4</xdr:row>
      <xdr:rowOff>11206</xdr:rowOff>
    </xdr:from>
    <xdr:to>
      <xdr:col>16</xdr:col>
      <xdr:colOff>0</xdr:colOff>
      <xdr:row>24</xdr:row>
      <xdr:rowOff>179294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0.0037</cdr:x>
      <cdr:y>0.05995</cdr:y>
    </cdr:from>
    <cdr:to>
      <cdr:x>0.32778</cdr:x>
      <cdr:y>0.15406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2389" y="239816"/>
          <a:ext cx="1961065" cy="3764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fld id="{DD929A44-8313-4773-8CC1-6DB5E3E3EE1D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 b="0" i="0" u="none" strike="noStrike">
            <a:solidFill>
              <a:schemeClr val="tx1"/>
            </a:solidFill>
            <a:latin typeface="Calibri"/>
          </a:endParaRPr>
        </a:p>
      </cdr:txBody>
    </cdr:sp>
  </cdr:relSizeAnchor>
  <cdr:relSizeAnchor xmlns:cdr="http://schemas.openxmlformats.org/drawingml/2006/chartDrawing">
    <cdr:from>
      <cdr:x>0</cdr:x>
      <cdr:y>0.07423</cdr:y>
    </cdr:from>
    <cdr:to>
      <cdr:x>0.25452</cdr:x>
      <cdr:y>0.14722</cdr:y>
    </cdr:to>
    <cdr:sp macro="" textlink="DCMR!$B$2">
      <cdr:nvSpPr>
        <cdr:cNvPr id="6" name="TextBox 1"/>
        <cdr:cNvSpPr txBox="1"/>
      </cdr:nvSpPr>
      <cdr:spPr>
        <a:xfrm xmlns:a="http://schemas.openxmlformats.org/drawingml/2006/main">
          <a:off x="0" y="295275"/>
          <a:ext cx="1509894" cy="2903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fld id="{B6011C43-8236-46AD-ACAC-DFC0A88CE8B4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0</a:t>
          </a:fld>
          <a:endParaRPr lang="en-GB" sz="11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0.25452</cdr:x>
      <cdr:y>0.07299</cdr:y>
    </cdr:to>
    <cdr:sp macro="" textlink="DCMR!$B$1">
      <cdr:nvSpPr>
        <cdr:cNvPr id="4" name="TextBox 1"/>
        <cdr:cNvSpPr txBox="1"/>
      </cdr:nvSpPr>
      <cdr:spPr>
        <a:xfrm xmlns:a="http://schemas.openxmlformats.org/drawingml/2006/main">
          <a:off x="0" y="0"/>
          <a:ext cx="1509894" cy="2903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DACFFBA9-663F-4686-B89E-A5DC808CABAD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0</a:t>
          </a:fld>
          <a:endParaRPr lang="en-GB" sz="1100">
            <a:solidFill>
              <a:schemeClr val="tx1"/>
            </a:solidFill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11206</xdr:colOff>
      <xdr:row>4</xdr:row>
      <xdr:rowOff>11206</xdr:rowOff>
    </xdr:from>
    <xdr:ext cx="5921508" cy="397808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0.0037</cdr:x>
      <cdr:y>0.05995</cdr:y>
    </cdr:from>
    <cdr:to>
      <cdr:x>0.32778</cdr:x>
      <cdr:y>0.15406</cdr:y>
    </cdr:to>
    <cdr:sp macro="" textlink="SAB!$C$2">
      <cdr:nvSpPr>
        <cdr:cNvPr id="5" name="TextBox 1"/>
        <cdr:cNvSpPr txBox="1"/>
      </cdr:nvSpPr>
      <cdr:spPr>
        <a:xfrm xmlns:a="http://schemas.openxmlformats.org/drawingml/2006/main">
          <a:off x="22389" y="239816"/>
          <a:ext cx="1961065" cy="3764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fld id="{DD929A44-8313-4773-8CC1-6DB5E3E3EE1D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 b="0" i="0" u="none" strike="noStrike">
            <a:solidFill>
              <a:schemeClr val="tx1"/>
            </a:solidFill>
            <a:latin typeface="Calibri"/>
          </a:endParaRPr>
        </a:p>
      </cdr:txBody>
    </cdr:sp>
  </cdr:relSizeAnchor>
  <cdr:relSizeAnchor xmlns:cdr="http://schemas.openxmlformats.org/drawingml/2006/chartDrawing">
    <cdr:from>
      <cdr:x>0</cdr:x>
      <cdr:y>0.06704</cdr:y>
    </cdr:from>
    <cdr:to>
      <cdr:x>0.23686</cdr:x>
      <cdr:y>0.13764</cdr:y>
    </cdr:to>
    <cdr:sp macro="" textlink="SAB!$B$2">
      <cdr:nvSpPr>
        <cdr:cNvPr id="6" name="TextBox 1"/>
        <cdr:cNvSpPr txBox="1"/>
      </cdr:nvSpPr>
      <cdr:spPr>
        <a:xfrm xmlns:a="http://schemas.openxmlformats.org/drawingml/2006/main">
          <a:off x="0" y="266700"/>
          <a:ext cx="1405119" cy="2808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fld id="{A1F43136-8AF9-4F96-95D0-29089C408048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GB" sz="11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0.23686</cdr:x>
      <cdr:y>0.0706</cdr:y>
    </cdr:to>
    <cdr:sp macro="" textlink="SAB!$B$1">
      <cdr:nvSpPr>
        <cdr:cNvPr id="4" name="TextBox 1"/>
        <cdr:cNvSpPr txBox="1"/>
      </cdr:nvSpPr>
      <cdr:spPr>
        <a:xfrm xmlns:a="http://schemas.openxmlformats.org/drawingml/2006/main">
          <a:off x="0" y="0"/>
          <a:ext cx="1405119" cy="2808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D58CC0A5-D6F1-47B4-ACBD-C1BDFC2C7BD7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GB" sz="1100">
            <a:solidFill>
              <a:schemeClr val="tx1"/>
            </a:solidFill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</xdr:row>
      <xdr:rowOff>11206</xdr:rowOff>
    </xdr:from>
    <xdr:to>
      <xdr:col>12</xdr:col>
      <xdr:colOff>5450541</xdr:colOff>
      <xdr:row>24</xdr:row>
      <xdr:rowOff>179294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0.0037</cdr:x>
      <cdr:y>0.05995</cdr:y>
    </cdr:from>
    <cdr:to>
      <cdr:x>0.32778</cdr:x>
      <cdr:y>0.15406</cdr:y>
    </cdr:to>
    <cdr:sp macro="" textlink="SS!$C$2">
      <cdr:nvSpPr>
        <cdr:cNvPr id="5" name="TextBox 1"/>
        <cdr:cNvSpPr txBox="1"/>
      </cdr:nvSpPr>
      <cdr:spPr>
        <a:xfrm xmlns:a="http://schemas.openxmlformats.org/drawingml/2006/main">
          <a:off x="22389" y="239816"/>
          <a:ext cx="1961065" cy="3764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fld id="{15619873-F07C-46A8-81C6-6B1295A86E79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 b="0" i="0" u="none" strike="noStrike">
            <a:solidFill>
              <a:schemeClr val="tx1"/>
            </a:solidFill>
            <a:latin typeface="Calibri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0.24821</cdr:x>
      <cdr:y>0.06581</cdr:y>
    </cdr:to>
    <cdr:sp macro="" textlink="SS!$B$2">
      <cdr:nvSpPr>
        <cdr:cNvPr id="6" name="TextBox 1"/>
        <cdr:cNvSpPr txBox="1"/>
      </cdr:nvSpPr>
      <cdr:spPr>
        <a:xfrm xmlns:a="http://schemas.openxmlformats.org/drawingml/2006/main">
          <a:off x="0" y="0"/>
          <a:ext cx="1473453" cy="2617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fld id="{AC340A66-2A4E-4F49-ADBF-4246D6448A50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GB" sz="1100">
            <a:solidFill>
              <a:schemeClr val="tx1"/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11206</xdr:colOff>
      <xdr:row>4</xdr:row>
      <xdr:rowOff>11206</xdr:rowOff>
    </xdr:from>
    <xdr:ext cx="5921508" cy="397808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0.0037</cdr:x>
      <cdr:y>0.05995</cdr:y>
    </cdr:from>
    <cdr:to>
      <cdr:x>0.32778</cdr:x>
      <cdr:y>0.15406</cdr:y>
    </cdr:to>
    <cdr:sp macro="" textlink="#REF!">
      <cdr:nvSpPr>
        <cdr:cNvPr id="5" name="TextBox 1"/>
        <cdr:cNvSpPr txBox="1"/>
      </cdr:nvSpPr>
      <cdr:spPr>
        <a:xfrm xmlns:a="http://schemas.openxmlformats.org/drawingml/2006/main">
          <a:off x="22389" y="239816"/>
          <a:ext cx="1961065" cy="3764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fld id="{DD929A44-8313-4773-8CC1-6DB5E3E3EE1D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 b="0" i="0" u="none" strike="noStrike">
            <a:solidFill>
              <a:schemeClr val="tx1"/>
            </a:solidFill>
            <a:latin typeface="Calibri"/>
          </a:endParaRPr>
        </a:p>
      </cdr:txBody>
    </cdr:sp>
  </cdr:relSizeAnchor>
  <cdr:relSizeAnchor xmlns:cdr="http://schemas.openxmlformats.org/drawingml/2006/chartDrawing">
    <cdr:from>
      <cdr:x>0</cdr:x>
      <cdr:y>0.06704</cdr:y>
    </cdr:from>
    <cdr:to>
      <cdr:x>0.23686</cdr:x>
      <cdr:y>0.13764</cdr:y>
    </cdr:to>
    <cdr:sp macro="" textlink="JP!$B$2">
      <cdr:nvSpPr>
        <cdr:cNvPr id="6" name="TextBox 1"/>
        <cdr:cNvSpPr txBox="1"/>
      </cdr:nvSpPr>
      <cdr:spPr>
        <a:xfrm xmlns:a="http://schemas.openxmlformats.org/drawingml/2006/main">
          <a:off x="0" y="266700"/>
          <a:ext cx="1405119" cy="2808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fld id="{A85EBBA7-1004-4244-B27B-B617E079AE40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GB" sz="11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0.23686</cdr:x>
      <cdr:y>0.0706</cdr:y>
    </cdr:to>
    <cdr:sp macro="" textlink="JP!$B$1">
      <cdr:nvSpPr>
        <cdr:cNvPr id="4" name="TextBox 1"/>
        <cdr:cNvSpPr txBox="1"/>
      </cdr:nvSpPr>
      <cdr:spPr>
        <a:xfrm xmlns:a="http://schemas.openxmlformats.org/drawingml/2006/main">
          <a:off x="0" y="0"/>
          <a:ext cx="1405119" cy="2808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B16C971E-CA2E-4307-902E-307AF02732A8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GB" sz="1100">
            <a:solidFill>
              <a:schemeClr val="tx1"/>
            </a:solidFill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0.0037</cdr:x>
      <cdr:y>0.05995</cdr:y>
    </cdr:from>
    <cdr:to>
      <cdr:x>0.32778</cdr:x>
      <cdr:y>0.15406</cdr:y>
    </cdr:to>
    <cdr:sp macro="" textlink="AA!$C$2">
      <cdr:nvSpPr>
        <cdr:cNvPr id="5" name="TextBox 1"/>
        <cdr:cNvSpPr txBox="1"/>
      </cdr:nvSpPr>
      <cdr:spPr>
        <a:xfrm xmlns:a="http://schemas.openxmlformats.org/drawingml/2006/main">
          <a:off x="22389" y="239816"/>
          <a:ext cx="1961065" cy="3764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fld id="{15619873-F07C-46A8-81C6-6B1295A86E79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 b="0" i="0" u="none" strike="noStrike">
            <a:solidFill>
              <a:schemeClr val="tx1"/>
            </a:solidFill>
            <a:latin typeface="Calibri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0.245</cdr:x>
      <cdr:y>0.0706</cdr:y>
    </cdr:to>
    <cdr:sp macro="" textlink="AA!$B$2">
      <cdr:nvSpPr>
        <cdr:cNvPr id="6" name="TextBox 1"/>
        <cdr:cNvSpPr txBox="1"/>
      </cdr:nvSpPr>
      <cdr:spPr>
        <a:xfrm xmlns:a="http://schemas.openxmlformats.org/drawingml/2006/main">
          <a:off x="0" y="0"/>
          <a:ext cx="1454397" cy="280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fld id="{AC340A66-2A4E-4F49-ADBF-4246D6448A50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GB" sz="1100">
            <a:solidFill>
              <a:schemeClr val="tx1"/>
            </a:solidFill>
          </a:endParaRP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11206</xdr:colOff>
      <xdr:row>4</xdr:row>
      <xdr:rowOff>11206</xdr:rowOff>
    </xdr:from>
    <xdr:ext cx="5932394" cy="397808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0.0037</cdr:x>
      <cdr:y>0.05995</cdr:y>
    </cdr:from>
    <cdr:to>
      <cdr:x>0.32778</cdr:x>
      <cdr:y>0.15406</cdr:y>
    </cdr:to>
    <cdr:sp macro="" textlink="#REF!">
      <cdr:nvSpPr>
        <cdr:cNvPr id="5" name="TextBox 1"/>
        <cdr:cNvSpPr txBox="1"/>
      </cdr:nvSpPr>
      <cdr:spPr>
        <a:xfrm xmlns:a="http://schemas.openxmlformats.org/drawingml/2006/main">
          <a:off x="22389" y="239816"/>
          <a:ext cx="1961065" cy="3764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fld id="{DD929A44-8313-4773-8CC1-6DB5E3E3EE1D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 b="0" i="0" u="none" strike="noStrike">
            <a:solidFill>
              <a:schemeClr val="tx1"/>
            </a:solidFill>
            <a:latin typeface="Calibri"/>
          </a:endParaRPr>
        </a:p>
      </cdr:txBody>
    </cdr:sp>
  </cdr:relSizeAnchor>
  <cdr:relSizeAnchor xmlns:cdr="http://schemas.openxmlformats.org/drawingml/2006/chartDrawing">
    <cdr:from>
      <cdr:x>0</cdr:x>
      <cdr:y>0.06704</cdr:y>
    </cdr:from>
    <cdr:to>
      <cdr:x>0.2497</cdr:x>
      <cdr:y>0.13285</cdr:y>
    </cdr:to>
    <cdr:sp macro="" textlink="SM!$B$2">
      <cdr:nvSpPr>
        <cdr:cNvPr id="6" name="TextBox 1"/>
        <cdr:cNvSpPr txBox="1"/>
      </cdr:nvSpPr>
      <cdr:spPr>
        <a:xfrm xmlns:a="http://schemas.openxmlformats.org/drawingml/2006/main">
          <a:off x="0" y="266700"/>
          <a:ext cx="1481319" cy="2617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fld id="{F9343B82-1761-4EF1-9A45-5317471FCB03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GB" sz="11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0.2497</cdr:x>
      <cdr:y>0.06581</cdr:y>
    </cdr:to>
    <cdr:sp macro="" textlink="SM!$B$1">
      <cdr:nvSpPr>
        <cdr:cNvPr id="4" name="TextBox 1"/>
        <cdr:cNvSpPr txBox="1"/>
      </cdr:nvSpPr>
      <cdr:spPr>
        <a:xfrm xmlns:a="http://schemas.openxmlformats.org/drawingml/2006/main">
          <a:off x="0" y="0"/>
          <a:ext cx="1481319" cy="2617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442FCE7-0B52-42FC-9D5A-1410EA3E69FB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GB" sz="1100">
            <a:solidFill>
              <a:schemeClr val="tx1"/>
            </a:solidFill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11206</xdr:colOff>
      <xdr:row>4</xdr:row>
      <xdr:rowOff>11206</xdr:rowOff>
    </xdr:from>
    <xdr:ext cx="5932394" cy="397808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0.0037</cdr:x>
      <cdr:y>0.05995</cdr:y>
    </cdr:from>
    <cdr:to>
      <cdr:x>0.32778</cdr:x>
      <cdr:y>0.15406</cdr:y>
    </cdr:to>
    <cdr:sp macro="" textlink="SA!$C$2">
      <cdr:nvSpPr>
        <cdr:cNvPr id="5" name="TextBox 1"/>
        <cdr:cNvSpPr txBox="1"/>
      </cdr:nvSpPr>
      <cdr:spPr>
        <a:xfrm xmlns:a="http://schemas.openxmlformats.org/drawingml/2006/main">
          <a:off x="22389" y="239816"/>
          <a:ext cx="1961065" cy="3764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fld id="{DD929A44-8313-4773-8CC1-6DB5E3E3EE1D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 b="0" i="0" u="none" strike="noStrike">
            <a:solidFill>
              <a:schemeClr val="tx1"/>
            </a:solidFill>
            <a:latin typeface="Calibri"/>
          </a:endParaRPr>
        </a:p>
      </cdr:txBody>
    </cdr:sp>
  </cdr:relSizeAnchor>
  <cdr:relSizeAnchor xmlns:cdr="http://schemas.openxmlformats.org/drawingml/2006/chartDrawing">
    <cdr:from>
      <cdr:x>0</cdr:x>
      <cdr:y>0.06704</cdr:y>
    </cdr:from>
    <cdr:to>
      <cdr:x>0.2497</cdr:x>
      <cdr:y>0.13285</cdr:y>
    </cdr:to>
    <cdr:sp macro="" textlink="SA!$B$2">
      <cdr:nvSpPr>
        <cdr:cNvPr id="6" name="TextBox 1"/>
        <cdr:cNvSpPr txBox="1"/>
      </cdr:nvSpPr>
      <cdr:spPr>
        <a:xfrm xmlns:a="http://schemas.openxmlformats.org/drawingml/2006/main">
          <a:off x="0" y="266700"/>
          <a:ext cx="1481319" cy="2617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fld id="{BECEF138-1088-4621-A962-289A0FF2AE4A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GB" sz="11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0.2497</cdr:x>
      <cdr:y>0.06581</cdr:y>
    </cdr:to>
    <cdr:sp macro="" textlink="SA!$B$1">
      <cdr:nvSpPr>
        <cdr:cNvPr id="4" name="TextBox 1"/>
        <cdr:cNvSpPr txBox="1"/>
      </cdr:nvSpPr>
      <cdr:spPr>
        <a:xfrm xmlns:a="http://schemas.openxmlformats.org/drawingml/2006/main">
          <a:off x="0" y="0"/>
          <a:ext cx="1481319" cy="2617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F82FE954-3851-4876-9E0C-84E833FCEF5B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GB" sz="1100">
            <a:solidFill>
              <a:schemeClr val="tx1"/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11206</xdr:colOff>
      <xdr:row>4</xdr:row>
      <xdr:rowOff>11206</xdr:rowOff>
    </xdr:from>
    <xdr:ext cx="5932394" cy="397808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0.0037</cdr:x>
      <cdr:y>0.05995</cdr:y>
    </cdr:from>
    <cdr:to>
      <cdr:x>0.32778</cdr:x>
      <cdr:y>0.15406</cdr:y>
    </cdr:to>
    <cdr:sp macro="" textlink="#REF!">
      <cdr:nvSpPr>
        <cdr:cNvPr id="5" name="TextBox 1"/>
        <cdr:cNvSpPr txBox="1"/>
      </cdr:nvSpPr>
      <cdr:spPr>
        <a:xfrm xmlns:a="http://schemas.openxmlformats.org/drawingml/2006/main">
          <a:off x="22389" y="239816"/>
          <a:ext cx="1961065" cy="3764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fld id="{DD929A44-8313-4773-8CC1-6DB5E3E3EE1D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 b="0" i="0" u="none" strike="noStrike">
            <a:solidFill>
              <a:schemeClr val="tx1"/>
            </a:solidFill>
            <a:latin typeface="Calibri"/>
          </a:endParaRPr>
        </a:p>
      </cdr:txBody>
    </cdr:sp>
  </cdr:relSizeAnchor>
  <cdr:relSizeAnchor xmlns:cdr="http://schemas.openxmlformats.org/drawingml/2006/chartDrawing">
    <cdr:from>
      <cdr:x>0</cdr:x>
      <cdr:y>0.06704</cdr:y>
    </cdr:from>
    <cdr:to>
      <cdr:x>0.2497</cdr:x>
      <cdr:y>0.13285</cdr:y>
    </cdr:to>
    <cdr:sp macro="" textlink="ST!$B$2">
      <cdr:nvSpPr>
        <cdr:cNvPr id="6" name="TextBox 1"/>
        <cdr:cNvSpPr txBox="1"/>
      </cdr:nvSpPr>
      <cdr:spPr>
        <a:xfrm xmlns:a="http://schemas.openxmlformats.org/drawingml/2006/main">
          <a:off x="0" y="266700"/>
          <a:ext cx="1481319" cy="2617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fld id="{109E1F31-71C9-4BF6-A66F-ABFFDE7C1ED1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GB" sz="11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0.2497</cdr:x>
      <cdr:y>0.06581</cdr:y>
    </cdr:to>
    <cdr:sp macro="" textlink="ST!$B$1">
      <cdr:nvSpPr>
        <cdr:cNvPr id="4" name="TextBox 1"/>
        <cdr:cNvSpPr txBox="1"/>
      </cdr:nvSpPr>
      <cdr:spPr>
        <a:xfrm xmlns:a="http://schemas.openxmlformats.org/drawingml/2006/main">
          <a:off x="0" y="0"/>
          <a:ext cx="1481319" cy="2617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684F47C1-16AC-4CAA-A938-24FDAEF2CBDA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GB" sz="1100">
            <a:solidFill>
              <a:schemeClr val="tx1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11206</xdr:colOff>
      <xdr:row>4</xdr:row>
      <xdr:rowOff>11206</xdr:rowOff>
    </xdr:from>
    <xdr:to>
      <xdr:col>15</xdr:col>
      <xdr:colOff>0</xdr:colOff>
      <xdr:row>24</xdr:row>
      <xdr:rowOff>179294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0.0037</cdr:x>
      <cdr:y>0.05995</cdr:y>
    </cdr:from>
    <cdr:to>
      <cdr:x>0.32778</cdr:x>
      <cdr:y>0.15406</cdr:y>
    </cdr:to>
    <cdr:sp macro="" textlink="OC!$C$2">
      <cdr:nvSpPr>
        <cdr:cNvPr id="5" name="TextBox 1"/>
        <cdr:cNvSpPr txBox="1"/>
      </cdr:nvSpPr>
      <cdr:spPr>
        <a:xfrm xmlns:a="http://schemas.openxmlformats.org/drawingml/2006/main">
          <a:off x="22389" y="239816"/>
          <a:ext cx="1961065" cy="3764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fld id="{DD929A44-8313-4773-8CC1-6DB5E3E3EE1D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 b="0" i="0" u="none" strike="noStrike">
            <a:solidFill>
              <a:schemeClr val="tx1"/>
            </a:solidFill>
            <a:latin typeface="Calibri"/>
          </a:endParaRPr>
        </a:p>
      </cdr:txBody>
    </cdr:sp>
  </cdr:relSizeAnchor>
  <cdr:relSizeAnchor xmlns:cdr="http://schemas.openxmlformats.org/drawingml/2006/chartDrawing">
    <cdr:from>
      <cdr:x>0</cdr:x>
      <cdr:y>0.06704</cdr:y>
    </cdr:from>
    <cdr:to>
      <cdr:x>0.23686</cdr:x>
      <cdr:y>0.13764</cdr:y>
    </cdr:to>
    <cdr:sp macro="" textlink="OC!$B$2">
      <cdr:nvSpPr>
        <cdr:cNvPr id="6" name="TextBox 1"/>
        <cdr:cNvSpPr txBox="1"/>
      </cdr:nvSpPr>
      <cdr:spPr>
        <a:xfrm xmlns:a="http://schemas.openxmlformats.org/drawingml/2006/main">
          <a:off x="0" y="266700"/>
          <a:ext cx="1405119" cy="2808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fld id="{A1F43136-8AF9-4F96-95D0-29089C408048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GB" sz="11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0.23686</cdr:x>
      <cdr:y>0.0706</cdr:y>
    </cdr:to>
    <cdr:sp macro="" textlink="OC!$B$1">
      <cdr:nvSpPr>
        <cdr:cNvPr id="4" name="TextBox 1"/>
        <cdr:cNvSpPr txBox="1"/>
      </cdr:nvSpPr>
      <cdr:spPr>
        <a:xfrm xmlns:a="http://schemas.openxmlformats.org/drawingml/2006/main">
          <a:off x="0" y="0"/>
          <a:ext cx="1405119" cy="2808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D58CC0A5-D6F1-47B4-ACBD-C1BDFC2C7BD7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GB" sz="1100">
            <a:solidFill>
              <a:schemeClr val="tx1"/>
            </a:solidFill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11206</xdr:colOff>
      <xdr:row>4</xdr:row>
      <xdr:rowOff>11206</xdr:rowOff>
    </xdr:from>
    <xdr:to>
      <xdr:col>12</xdr:col>
      <xdr:colOff>5486400</xdr:colOff>
      <xdr:row>24</xdr:row>
      <xdr:rowOff>179294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0.0037</cdr:x>
      <cdr:y>0.05995</cdr:y>
    </cdr:from>
    <cdr:to>
      <cdr:x>0.32778</cdr:x>
      <cdr:y>0.15406</cdr:y>
    </cdr:to>
    <cdr:sp macro="" textlink="RQ!$C$2">
      <cdr:nvSpPr>
        <cdr:cNvPr id="5" name="TextBox 1"/>
        <cdr:cNvSpPr txBox="1"/>
      </cdr:nvSpPr>
      <cdr:spPr>
        <a:xfrm xmlns:a="http://schemas.openxmlformats.org/drawingml/2006/main">
          <a:off x="22389" y="239816"/>
          <a:ext cx="1961065" cy="3764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fld id="{DD929A44-8313-4773-8CC1-6DB5E3E3EE1D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 b="0" i="0" u="none" strike="noStrike">
            <a:solidFill>
              <a:schemeClr val="tx1"/>
            </a:solidFill>
            <a:latin typeface="Calibri"/>
          </a:endParaRPr>
        </a:p>
      </cdr:txBody>
    </cdr:sp>
  </cdr:relSizeAnchor>
  <cdr:relSizeAnchor xmlns:cdr="http://schemas.openxmlformats.org/drawingml/2006/chartDrawing">
    <cdr:from>
      <cdr:x>0</cdr:x>
      <cdr:y>0.06704</cdr:y>
    </cdr:from>
    <cdr:to>
      <cdr:x>0.2497</cdr:x>
      <cdr:y>0.13285</cdr:y>
    </cdr:to>
    <cdr:sp macro="" textlink="RQ!$B$2">
      <cdr:nvSpPr>
        <cdr:cNvPr id="6" name="TextBox 1"/>
        <cdr:cNvSpPr txBox="1"/>
      </cdr:nvSpPr>
      <cdr:spPr>
        <a:xfrm xmlns:a="http://schemas.openxmlformats.org/drawingml/2006/main">
          <a:off x="0" y="266700"/>
          <a:ext cx="1481319" cy="2617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fld id="{BECEF138-1088-4621-A962-289A0FF2AE4A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GB" sz="11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0.2497</cdr:x>
      <cdr:y>0.06581</cdr:y>
    </cdr:to>
    <cdr:sp macro="" textlink="RQ!$B$1">
      <cdr:nvSpPr>
        <cdr:cNvPr id="4" name="TextBox 1"/>
        <cdr:cNvSpPr txBox="1"/>
      </cdr:nvSpPr>
      <cdr:spPr>
        <a:xfrm xmlns:a="http://schemas.openxmlformats.org/drawingml/2006/main">
          <a:off x="0" y="0"/>
          <a:ext cx="1481319" cy="2617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F82FE954-3851-4876-9E0C-84E833FCEF5B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GB" sz="1100">
            <a:solidFill>
              <a:schemeClr val="tx1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11206</xdr:colOff>
      <xdr:row>4</xdr:row>
      <xdr:rowOff>11206</xdr:rowOff>
    </xdr:from>
    <xdr:to>
      <xdr:col>12</xdr:col>
      <xdr:colOff>5486400</xdr:colOff>
      <xdr:row>24</xdr:row>
      <xdr:rowOff>179294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0.0037</cdr:x>
      <cdr:y>0.05995</cdr:y>
    </cdr:from>
    <cdr:to>
      <cdr:x>0.32778</cdr:x>
      <cdr:y>0.15406</cdr:y>
    </cdr:to>
    <cdr:sp macro="" textlink="EW!$C$2">
      <cdr:nvSpPr>
        <cdr:cNvPr id="5" name="TextBox 1"/>
        <cdr:cNvSpPr txBox="1"/>
      </cdr:nvSpPr>
      <cdr:spPr>
        <a:xfrm xmlns:a="http://schemas.openxmlformats.org/drawingml/2006/main">
          <a:off x="22389" y="239816"/>
          <a:ext cx="1961065" cy="3764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fld id="{DD929A44-8313-4773-8CC1-6DB5E3E3EE1D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 b="0" i="0" u="none" strike="noStrike">
            <a:solidFill>
              <a:schemeClr val="tx1"/>
            </a:solidFill>
            <a:latin typeface="Calibri"/>
          </a:endParaRPr>
        </a:p>
      </cdr:txBody>
    </cdr:sp>
  </cdr:relSizeAnchor>
  <cdr:relSizeAnchor xmlns:cdr="http://schemas.openxmlformats.org/drawingml/2006/chartDrawing">
    <cdr:from>
      <cdr:x>0</cdr:x>
      <cdr:y>0.06225</cdr:y>
    </cdr:from>
    <cdr:to>
      <cdr:x>0.25452</cdr:x>
      <cdr:y>0.12327</cdr:y>
    </cdr:to>
    <cdr:sp macro="" textlink="EW!$B$2">
      <cdr:nvSpPr>
        <cdr:cNvPr id="6" name="TextBox 1"/>
        <cdr:cNvSpPr txBox="1"/>
      </cdr:nvSpPr>
      <cdr:spPr>
        <a:xfrm xmlns:a="http://schemas.openxmlformats.org/drawingml/2006/main">
          <a:off x="0" y="247650"/>
          <a:ext cx="1509894" cy="2427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fld id="{A1F43136-8AF9-4F96-95D0-29089C408048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GB" sz="11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0.25452</cdr:x>
      <cdr:y>0.06102</cdr:y>
    </cdr:to>
    <cdr:sp macro="" textlink="EW!$B$1">
      <cdr:nvSpPr>
        <cdr:cNvPr id="4" name="TextBox 1"/>
        <cdr:cNvSpPr txBox="1"/>
      </cdr:nvSpPr>
      <cdr:spPr>
        <a:xfrm xmlns:a="http://schemas.openxmlformats.org/drawingml/2006/main">
          <a:off x="0" y="0"/>
          <a:ext cx="1509894" cy="2427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7CE0FA92-DEA2-44B7-9123-EBAACFF6BBCC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GB" sz="1100">
            <a:solidFill>
              <a:schemeClr val="tx1"/>
            </a:solidFill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11206</xdr:colOff>
      <xdr:row>4</xdr:row>
      <xdr:rowOff>11206</xdr:rowOff>
    </xdr:from>
    <xdr:to>
      <xdr:col>16</xdr:col>
      <xdr:colOff>0</xdr:colOff>
      <xdr:row>24</xdr:row>
      <xdr:rowOff>179294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13</xdr:col>
      <xdr:colOff>0</xdr:colOff>
      <xdr:row>26</xdr:row>
      <xdr:rowOff>0</xdr:rowOff>
    </xdr:from>
    <xdr:to>
      <xdr:col>15</xdr:col>
      <xdr:colOff>2712944</xdr:colOff>
      <xdr:row>47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22"/>
  <sheetViews>
    <sheetView topLeftCell="A1410" workbookViewId="0">
      <selection activeCell="E1426" sqref="E1426"/>
    </sheetView>
  </sheetViews>
  <sheetFormatPr defaultColWidth="9.140625" defaultRowHeight="15"/>
  <cols>
    <col min="1" max="1" width="11.28515625" style="87" customWidth="1"/>
    <col min="2" max="2" width="9.140625" style="76" customWidth="1"/>
    <col min="3" max="3" width="9.42578125" style="76" customWidth="1"/>
    <col min="4" max="4" width="24.7109375" style="76" customWidth="1"/>
    <col min="5" max="5" width="9.140625" style="88" customWidth="1"/>
    <col min="6" max="6" width="14" style="76" customWidth="1"/>
    <col min="7" max="7" width="13" style="76" customWidth="1"/>
    <col min="8" max="8" width="9.140625" style="76" customWidth="1"/>
    <col min="9" max="9" width="19.7109375" style="89" customWidth="1"/>
    <col min="10" max="16384" width="9.140625" style="76"/>
  </cols>
  <sheetData>
    <row r="1" spans="1:9" ht="28.5">
      <c r="A1" s="73" t="s">
        <v>0</v>
      </c>
      <c r="B1" s="74" t="s">
        <v>1</v>
      </c>
      <c r="C1" s="74" t="s">
        <v>2</v>
      </c>
      <c r="D1" s="74" t="s">
        <v>3</v>
      </c>
      <c r="E1" s="75" t="s">
        <v>4</v>
      </c>
      <c r="F1" s="74" t="s">
        <v>5</v>
      </c>
      <c r="G1" s="74" t="s">
        <v>6</v>
      </c>
      <c r="H1" s="74" t="s">
        <v>7</v>
      </c>
      <c r="I1" s="74" t="s">
        <v>8</v>
      </c>
    </row>
    <row r="2" spans="1:9">
      <c r="A2" s="77" t="str">
        <f>IF(AA!$B$5="","#",AA!$A$5)</f>
        <v>#</v>
      </c>
      <c r="B2" s="78"/>
      <c r="C2" s="79" t="s">
        <v>9</v>
      </c>
      <c r="D2" s="81">
        <f>Overview!$B$3</f>
        <v>0</v>
      </c>
      <c r="E2" s="81">
        <f>Overview!$B$2</f>
        <v>0</v>
      </c>
      <c r="F2" s="79">
        <f>AA!$B$5</f>
        <v>0</v>
      </c>
      <c r="G2" s="79">
        <f>AA!$C$5</f>
        <v>0</v>
      </c>
      <c r="H2" s="82" t="e">
        <f>AA!$D$5</f>
        <v>#N/A</v>
      </c>
      <c r="I2" s="83" t="str">
        <f>IF(AA!$H$5="","",AA!$H$5)</f>
        <v/>
      </c>
    </row>
    <row r="3" spans="1:9">
      <c r="A3" s="77" t="str">
        <f>IF(AA!$B$6="","#",AA!$A$6)</f>
        <v>#</v>
      </c>
      <c r="B3" s="78"/>
      <c r="C3" s="79" t="s">
        <v>9</v>
      </c>
      <c r="D3" s="81">
        <f>Overview!$B$3</f>
        <v>0</v>
      </c>
      <c r="E3" s="81">
        <f>Overview!$B$2</f>
        <v>0</v>
      </c>
      <c r="F3" s="79">
        <f>AA!$B$6</f>
        <v>0</v>
      </c>
      <c r="G3" s="79">
        <f>AA!$C$6</f>
        <v>0</v>
      </c>
      <c r="H3" s="82" t="e">
        <f>AA!$D$6</f>
        <v>#N/A</v>
      </c>
      <c r="I3" s="83" t="str">
        <f>IF(AA!$H$6="","",AA!$H$6)</f>
        <v/>
      </c>
    </row>
    <row r="4" spans="1:9">
      <c r="A4" s="77" t="str">
        <f>IF(AA!$B$7="","#",AA!$A$7)</f>
        <v>#</v>
      </c>
      <c r="B4" s="78"/>
      <c r="C4" s="79" t="s">
        <v>9</v>
      </c>
      <c r="D4" s="81">
        <f>Overview!$B$3</f>
        <v>0</v>
      </c>
      <c r="E4" s="81">
        <f>Overview!$B$2</f>
        <v>0</v>
      </c>
      <c r="F4" s="79">
        <f>AA!$B$7</f>
        <v>0</v>
      </c>
      <c r="G4" s="79">
        <f>AA!$C$7</f>
        <v>0</v>
      </c>
      <c r="H4" s="82" t="e">
        <f>AA!$D$7</f>
        <v>#N/A</v>
      </c>
      <c r="I4" s="83" t="str">
        <f>IF(AA!$H$7="","",AA!$H$7)</f>
        <v/>
      </c>
    </row>
    <row r="5" spans="1:9">
      <c r="A5" s="77" t="str">
        <f>IF(AA!$B$8="","#",AA!$A$8)</f>
        <v>#</v>
      </c>
      <c r="B5" s="78"/>
      <c r="C5" s="79" t="s">
        <v>9</v>
      </c>
      <c r="D5" s="81">
        <f>Overview!$B$3</f>
        <v>0</v>
      </c>
      <c r="E5" s="81">
        <f>Overview!$B$2</f>
        <v>0</v>
      </c>
      <c r="F5" s="79">
        <f>AA!$B$8</f>
        <v>0</v>
      </c>
      <c r="G5" s="79">
        <f>AA!$C$8</f>
        <v>0</v>
      </c>
      <c r="H5" s="82" t="e">
        <f>AA!$D$8</f>
        <v>#N/A</v>
      </c>
      <c r="I5" s="83" t="str">
        <f>IF(AA!$H$8="","",AA!$H$8)</f>
        <v/>
      </c>
    </row>
    <row r="6" spans="1:9">
      <c r="A6" s="77" t="str">
        <f>IF(AA!$B$9="","#",AA!$A$9)</f>
        <v>#</v>
      </c>
      <c r="B6" s="78"/>
      <c r="C6" s="79" t="s">
        <v>9</v>
      </c>
      <c r="D6" s="81">
        <f>Overview!$B$3</f>
        <v>0</v>
      </c>
      <c r="E6" s="81">
        <f>Overview!$B$2</f>
        <v>0</v>
      </c>
      <c r="F6" s="79">
        <f>AA!$B$9</f>
        <v>0</v>
      </c>
      <c r="G6" s="79">
        <f>AA!$C$9</f>
        <v>0</v>
      </c>
      <c r="H6" s="82" t="e">
        <f>AA!$D$9</f>
        <v>#N/A</v>
      </c>
      <c r="I6" s="83" t="str">
        <f>IF(AA!$H$9="","",AA!$H$9)</f>
        <v/>
      </c>
    </row>
    <row r="7" spans="1:9">
      <c r="A7" s="77" t="str">
        <f>IF(AA!$B$10="","#",AA!$A$10)</f>
        <v>#</v>
      </c>
      <c r="B7" s="78"/>
      <c r="C7" s="79" t="s">
        <v>9</v>
      </c>
      <c r="D7" s="81">
        <f>Overview!$B$3</f>
        <v>0</v>
      </c>
      <c r="E7" s="81">
        <f>Overview!$B$2</f>
        <v>0</v>
      </c>
      <c r="F7" s="79">
        <f>AA!$B$10</f>
        <v>0</v>
      </c>
      <c r="G7" s="79">
        <f>AA!$C$10</f>
        <v>0</v>
      </c>
      <c r="H7" s="82" t="e">
        <f>AA!$D$10</f>
        <v>#N/A</v>
      </c>
      <c r="I7" s="83" t="str">
        <f>IF(AA!$H$10="","",AA!$H$10)</f>
        <v/>
      </c>
    </row>
    <row r="8" spans="1:9">
      <c r="A8" s="77" t="str">
        <f>IF(AA!$B$11="","#",AA!$A$11)</f>
        <v>#</v>
      </c>
      <c r="B8" s="78"/>
      <c r="C8" s="79" t="s">
        <v>9</v>
      </c>
      <c r="D8" s="81">
        <f>Overview!$B$3</f>
        <v>0</v>
      </c>
      <c r="E8" s="81">
        <f>Overview!$B$2</f>
        <v>0</v>
      </c>
      <c r="F8" s="79">
        <f>AA!$B$11</f>
        <v>0</v>
      </c>
      <c r="G8" s="79">
        <f>AA!$C$11</f>
        <v>0</v>
      </c>
      <c r="H8" s="82" t="e">
        <f>AA!$D$11</f>
        <v>#N/A</v>
      </c>
      <c r="I8" s="83" t="str">
        <f>IF(AA!$H$11="","",AA!$H$11)</f>
        <v/>
      </c>
    </row>
    <row r="9" spans="1:9">
      <c r="A9" s="77" t="str">
        <f>IF(AA!$B$12="","#",AA!$A$12)</f>
        <v>#</v>
      </c>
      <c r="B9" s="78"/>
      <c r="C9" s="79" t="s">
        <v>9</v>
      </c>
      <c r="D9" s="81">
        <f>Overview!$B$3</f>
        <v>0</v>
      </c>
      <c r="E9" s="81">
        <f>Overview!$B$2</f>
        <v>0</v>
      </c>
      <c r="F9" s="79">
        <f>AA!$B$12</f>
        <v>0</v>
      </c>
      <c r="G9" s="79">
        <f>AA!$C$12</f>
        <v>0</v>
      </c>
      <c r="H9" s="82" t="e">
        <f>AA!$D$12</f>
        <v>#N/A</v>
      </c>
      <c r="I9" s="83" t="str">
        <f>IF(AA!$H$12="","",AA!$H$12)</f>
        <v/>
      </c>
    </row>
    <row r="10" spans="1:9">
      <c r="A10" s="77" t="str">
        <f>IF(AA!$B$13="","#",AA!$A$13)</f>
        <v>#</v>
      </c>
      <c r="B10" s="78"/>
      <c r="C10" s="79" t="s">
        <v>9</v>
      </c>
      <c r="D10" s="81">
        <f>Overview!$B$3</f>
        <v>0</v>
      </c>
      <c r="E10" s="81">
        <f>Overview!$B$2</f>
        <v>0</v>
      </c>
      <c r="F10" s="79">
        <f>AA!$B$13</f>
        <v>0</v>
      </c>
      <c r="G10" s="79">
        <f>AA!$C$13</f>
        <v>0</v>
      </c>
      <c r="H10" s="82" t="e">
        <f>AA!$D$13</f>
        <v>#N/A</v>
      </c>
      <c r="I10" s="83" t="str">
        <f>IF(AA!$H$13="","",AA!$H$13)</f>
        <v/>
      </c>
    </row>
    <row r="11" spans="1:9">
      <c r="A11" s="77" t="str">
        <f>IF(AA!$B$14="","#",AA!$A$14)</f>
        <v>#</v>
      </c>
      <c r="B11" s="78"/>
      <c r="C11" s="79" t="s">
        <v>9</v>
      </c>
      <c r="D11" s="81">
        <f>Overview!$B$3</f>
        <v>0</v>
      </c>
      <c r="E11" s="81">
        <f>Overview!$B$2</f>
        <v>0</v>
      </c>
      <c r="F11" s="79">
        <f>AA!$B$14</f>
        <v>0</v>
      </c>
      <c r="G11" s="79">
        <f>AA!$C$14</f>
        <v>0</v>
      </c>
      <c r="H11" s="82" t="e">
        <f>AA!$D$14</f>
        <v>#N/A</v>
      </c>
      <c r="I11" s="83" t="str">
        <f>IF(AA!$H$14="","",AA!$H$14)</f>
        <v/>
      </c>
    </row>
    <row r="12" spans="1:9">
      <c r="A12" s="77" t="str">
        <f>IF(AA!$B$15="","#",AA!$A$15)</f>
        <v>#</v>
      </c>
      <c r="B12" s="78"/>
      <c r="C12" s="79" t="s">
        <v>9</v>
      </c>
      <c r="D12" s="81">
        <f>Overview!$B$3</f>
        <v>0</v>
      </c>
      <c r="E12" s="81">
        <f>Overview!$B$2</f>
        <v>0</v>
      </c>
      <c r="F12" s="79">
        <f>AA!$B$15</f>
        <v>0</v>
      </c>
      <c r="G12" s="79">
        <f>AA!$C$15</f>
        <v>0</v>
      </c>
      <c r="H12" s="82" t="e">
        <f>AA!$D$15</f>
        <v>#N/A</v>
      </c>
      <c r="I12" s="83" t="str">
        <f>IF(AA!$H$15="","",AA!$H$15)</f>
        <v/>
      </c>
    </row>
    <row r="13" spans="1:9">
      <c r="A13" s="77" t="str">
        <f>IF(AA!$B$16="","#",AA!$A$16)</f>
        <v>#</v>
      </c>
      <c r="B13" s="78"/>
      <c r="C13" s="79" t="s">
        <v>9</v>
      </c>
      <c r="D13" s="81">
        <f>Overview!$B$3</f>
        <v>0</v>
      </c>
      <c r="E13" s="81">
        <f>Overview!$B$2</f>
        <v>0</v>
      </c>
      <c r="F13" s="79">
        <f>AA!$B$16</f>
        <v>0</v>
      </c>
      <c r="G13" s="79">
        <f>AA!$C$16</f>
        <v>0</v>
      </c>
      <c r="H13" s="82" t="e">
        <f>AA!$D$16</f>
        <v>#N/A</v>
      </c>
      <c r="I13" s="83" t="str">
        <f>IF(AA!$H$16="","",AA!$H$16)</f>
        <v/>
      </c>
    </row>
    <row r="14" spans="1:9">
      <c r="A14" s="77" t="str">
        <f>IF(AA!$B$17="","#",AA!$A$17)</f>
        <v>#</v>
      </c>
      <c r="B14" s="78"/>
      <c r="C14" s="79" t="s">
        <v>9</v>
      </c>
      <c r="D14" s="81">
        <f>Overview!$B$3</f>
        <v>0</v>
      </c>
      <c r="E14" s="81">
        <f>Overview!$B$2</f>
        <v>0</v>
      </c>
      <c r="F14" s="79">
        <f>AA!$B$17</f>
        <v>0</v>
      </c>
      <c r="G14" s="79">
        <f>AA!$C$17</f>
        <v>0</v>
      </c>
      <c r="H14" s="82" t="e">
        <f>AA!$D$17</f>
        <v>#N/A</v>
      </c>
      <c r="I14" s="83" t="str">
        <f>IF(AA!$H$17="","",AA!$H$17)</f>
        <v/>
      </c>
    </row>
    <row r="15" spans="1:9">
      <c r="A15" s="77" t="str">
        <f>IF(AA!$B$18="","#",AA!$A$18)</f>
        <v>#</v>
      </c>
      <c r="B15" s="78"/>
      <c r="C15" s="79" t="s">
        <v>9</v>
      </c>
      <c r="D15" s="81">
        <f>Overview!$B$3</f>
        <v>0</v>
      </c>
      <c r="E15" s="81">
        <f>Overview!$B$2</f>
        <v>0</v>
      </c>
      <c r="F15" s="79">
        <f>AA!$B$18</f>
        <v>0</v>
      </c>
      <c r="G15" s="79">
        <f>AA!$C$18</f>
        <v>0</v>
      </c>
      <c r="H15" s="82" t="e">
        <f>AA!$D$18</f>
        <v>#N/A</v>
      </c>
      <c r="I15" s="83" t="str">
        <f>IF(AA!$H$18="","",AA!$H$18)</f>
        <v/>
      </c>
    </row>
    <row r="16" spans="1:9">
      <c r="A16" s="77" t="str">
        <f>IF(AA!$B$19="","#",AA!$A$19)</f>
        <v>#</v>
      </c>
      <c r="B16" s="78"/>
      <c r="C16" s="79" t="s">
        <v>9</v>
      </c>
      <c r="D16" s="81">
        <f>Overview!$B$3</f>
        <v>0</v>
      </c>
      <c r="E16" s="81">
        <f>Overview!$B$2</f>
        <v>0</v>
      </c>
      <c r="F16" s="79">
        <f>AA!$B$19</f>
        <v>0</v>
      </c>
      <c r="G16" s="79">
        <f>AA!$C$19</f>
        <v>0</v>
      </c>
      <c r="H16" s="82" t="e">
        <f>AA!$D$19</f>
        <v>#N/A</v>
      </c>
      <c r="I16" s="83" t="str">
        <f>IF(AA!$H$19="","",AA!$H$19)</f>
        <v/>
      </c>
    </row>
    <row r="17" spans="1:9">
      <c r="A17" s="77" t="str">
        <f>IF(AA!$B$20="","#",AA!$A$20)</f>
        <v>#</v>
      </c>
      <c r="B17" s="78"/>
      <c r="C17" s="79" t="s">
        <v>9</v>
      </c>
      <c r="D17" s="81">
        <f>Overview!$B$3</f>
        <v>0</v>
      </c>
      <c r="E17" s="81">
        <f>Overview!$B$2</f>
        <v>0</v>
      </c>
      <c r="F17" s="79">
        <f>AA!$B$20</f>
        <v>0</v>
      </c>
      <c r="G17" s="79">
        <f>AA!$C$20</f>
        <v>0</v>
      </c>
      <c r="H17" s="82" t="e">
        <f>AA!$D$20</f>
        <v>#N/A</v>
      </c>
      <c r="I17" s="83" t="str">
        <f>IF(AA!$H$20="","",AA!$H$20)</f>
        <v/>
      </c>
    </row>
    <row r="18" spans="1:9">
      <c r="A18" s="77" t="str">
        <f>IF(AA!$B$21="","#",AA!$A$21)</f>
        <v>#</v>
      </c>
      <c r="B18" s="78"/>
      <c r="C18" s="79" t="s">
        <v>9</v>
      </c>
      <c r="D18" s="81">
        <f>Overview!$B$3</f>
        <v>0</v>
      </c>
      <c r="E18" s="81">
        <f>Overview!$B$2</f>
        <v>0</v>
      </c>
      <c r="F18" s="79">
        <f>AA!$B$21</f>
        <v>0</v>
      </c>
      <c r="G18" s="79">
        <f>AA!$C$21</f>
        <v>0</v>
      </c>
      <c r="H18" s="82" t="e">
        <f>AA!$D$21</f>
        <v>#N/A</v>
      </c>
      <c r="I18" s="83" t="str">
        <f>IF(AA!$H$21="","",AA!$H$21)</f>
        <v/>
      </c>
    </row>
    <row r="19" spans="1:9">
      <c r="A19" s="77" t="str">
        <f>IF(AA!$B$22="","#",AA!$A$22)</f>
        <v>#</v>
      </c>
      <c r="B19" s="78"/>
      <c r="C19" s="79" t="s">
        <v>9</v>
      </c>
      <c r="D19" s="81">
        <f>Overview!$B$3</f>
        <v>0</v>
      </c>
      <c r="E19" s="81">
        <f>Overview!$B$2</f>
        <v>0</v>
      </c>
      <c r="F19" s="79">
        <f>AA!$B$22</f>
        <v>0</v>
      </c>
      <c r="G19" s="79">
        <f>AA!$C$22</f>
        <v>0</v>
      </c>
      <c r="H19" s="82" t="e">
        <f>AA!$D$22</f>
        <v>#N/A</v>
      </c>
      <c r="I19" s="83" t="str">
        <f>IF(AA!$H$22="","",AA!$H$22)</f>
        <v/>
      </c>
    </row>
    <row r="20" spans="1:9">
      <c r="A20" s="77" t="str">
        <f>IF(AA!$B$23="","#",AA!$A$23)</f>
        <v>#</v>
      </c>
      <c r="B20" s="78"/>
      <c r="C20" s="79" t="s">
        <v>9</v>
      </c>
      <c r="D20" s="81">
        <f>Overview!$B$3</f>
        <v>0</v>
      </c>
      <c r="E20" s="81">
        <f>Overview!$B$2</f>
        <v>0</v>
      </c>
      <c r="F20" s="79">
        <f>AA!$B$23</f>
        <v>0</v>
      </c>
      <c r="G20" s="79">
        <f>AA!$C$23</f>
        <v>0</v>
      </c>
      <c r="H20" s="82" t="e">
        <f>AA!$D$23</f>
        <v>#N/A</v>
      </c>
      <c r="I20" s="83" t="str">
        <f>IF(AA!$H$23="","",AA!$H$23)</f>
        <v/>
      </c>
    </row>
    <row r="21" spans="1:9">
      <c r="A21" s="77" t="str">
        <f>IF(AA!$B$24="","#",AA!$A$24)</f>
        <v>#</v>
      </c>
      <c r="B21" s="78"/>
      <c r="C21" s="79" t="s">
        <v>9</v>
      </c>
      <c r="D21" s="81">
        <f>Overview!$B$3</f>
        <v>0</v>
      </c>
      <c r="E21" s="81">
        <f>Overview!$B$2</f>
        <v>0</v>
      </c>
      <c r="F21" s="79">
        <f>AA!$B$24</f>
        <v>0</v>
      </c>
      <c r="G21" s="79">
        <f>AA!$C$24</f>
        <v>0</v>
      </c>
      <c r="H21" s="82" t="e">
        <f>AA!$D$24</f>
        <v>#N/A</v>
      </c>
      <c r="I21" s="83" t="str">
        <f>IF(AA!$H$24="","",AA!$H$24)</f>
        <v/>
      </c>
    </row>
    <row r="22" spans="1:9">
      <c r="A22" s="77" t="str">
        <f>IF(AA!$B$25="","#",AA!$A$25)</f>
        <v>#</v>
      </c>
      <c r="B22" s="78"/>
      <c r="C22" s="79" t="s">
        <v>9</v>
      </c>
      <c r="D22" s="81">
        <f>Overview!$B$3</f>
        <v>0</v>
      </c>
      <c r="E22" s="81">
        <f>Overview!$B$2</f>
        <v>0</v>
      </c>
      <c r="F22" s="79">
        <f>AA!$B$25</f>
        <v>0</v>
      </c>
      <c r="G22" s="79">
        <f>AA!$C$25</f>
        <v>0</v>
      </c>
      <c r="H22" s="82" t="e">
        <f>AA!$D$25</f>
        <v>#N/A</v>
      </c>
      <c r="I22" s="83" t="str">
        <f>IF(AA!$H$25="","",AA!$H$25)</f>
        <v/>
      </c>
    </row>
    <row r="23" spans="1:9">
      <c r="A23" s="77" t="str">
        <f>IF(AA!$B$26="","#",AA!$A$26)</f>
        <v>#</v>
      </c>
      <c r="B23" s="78"/>
      <c r="C23" s="79" t="s">
        <v>9</v>
      </c>
      <c r="D23" s="81">
        <f>Overview!$B$3</f>
        <v>0</v>
      </c>
      <c r="E23" s="81">
        <f>Overview!$B$2</f>
        <v>0</v>
      </c>
      <c r="F23" s="79">
        <f>AA!$B$26</f>
        <v>0</v>
      </c>
      <c r="G23" s="79">
        <f>AA!$C$26</f>
        <v>0</v>
      </c>
      <c r="H23" s="82" t="e">
        <f>AA!$D$26</f>
        <v>#N/A</v>
      </c>
      <c r="I23" s="83" t="str">
        <f>IF(AA!$H$26="","",AA!$H$26)</f>
        <v/>
      </c>
    </row>
    <row r="24" spans="1:9">
      <c r="A24" s="77" t="str">
        <f>IF(AA!$B$27="","#",AA!$A$27)</f>
        <v>#</v>
      </c>
      <c r="B24" s="78"/>
      <c r="C24" s="79" t="s">
        <v>9</v>
      </c>
      <c r="D24" s="81">
        <f>Overview!$B$3</f>
        <v>0</v>
      </c>
      <c r="E24" s="81">
        <f>Overview!$B$2</f>
        <v>0</v>
      </c>
      <c r="F24" s="79">
        <f>AA!$B$27</f>
        <v>0</v>
      </c>
      <c r="G24" s="79">
        <f>AA!$C$27</f>
        <v>0</v>
      </c>
      <c r="H24" s="82" t="e">
        <f>AA!$D$27</f>
        <v>#N/A</v>
      </c>
      <c r="I24" s="83" t="str">
        <f>IF(AA!$H$27="","",AA!$H$27)</f>
        <v/>
      </c>
    </row>
    <row r="25" spans="1:9">
      <c r="A25" s="77" t="str">
        <f>IF(AA!$B$28="","#",AA!$A$28)</f>
        <v>#</v>
      </c>
      <c r="B25" s="78"/>
      <c r="C25" s="79" t="s">
        <v>9</v>
      </c>
      <c r="D25" s="81">
        <f>Overview!$B$3</f>
        <v>0</v>
      </c>
      <c r="E25" s="81">
        <f>Overview!$B$2</f>
        <v>0</v>
      </c>
      <c r="F25" s="79">
        <f>AA!$B$28</f>
        <v>0</v>
      </c>
      <c r="G25" s="79">
        <f>AA!$C$28</f>
        <v>0</v>
      </c>
      <c r="H25" s="82" t="e">
        <f>AA!$D$28</f>
        <v>#N/A</v>
      </c>
      <c r="I25" s="83" t="str">
        <f>IF(AA!$H$28="","",AA!$H$28)</f>
        <v/>
      </c>
    </row>
    <row r="26" spans="1:9">
      <c r="A26" s="77" t="str">
        <f>IF(AA!$B$29="","#",AA!$A$29)</f>
        <v>#</v>
      </c>
      <c r="B26" s="78"/>
      <c r="C26" s="79" t="s">
        <v>9</v>
      </c>
      <c r="D26" s="81">
        <f>Overview!$B$3</f>
        <v>0</v>
      </c>
      <c r="E26" s="81">
        <f>Overview!$B$2</f>
        <v>0</v>
      </c>
      <c r="F26" s="79">
        <f>AA!$B$29</f>
        <v>0</v>
      </c>
      <c r="G26" s="79">
        <f>AA!$C$29</f>
        <v>0</v>
      </c>
      <c r="H26" s="82" t="e">
        <f>AA!$D$29</f>
        <v>#N/A</v>
      </c>
      <c r="I26" s="83" t="str">
        <f>IF(AA!$H$29="","",AA!$H$29)</f>
        <v/>
      </c>
    </row>
    <row r="27" spans="1:9">
      <c r="A27" s="77" t="str">
        <f>IF(AA!$B$30="","#",AA!$A$30)</f>
        <v>#</v>
      </c>
      <c r="B27" s="78"/>
      <c r="C27" s="79" t="s">
        <v>9</v>
      </c>
      <c r="D27" s="81">
        <f>Overview!$B$3</f>
        <v>0</v>
      </c>
      <c r="E27" s="81">
        <f>Overview!$B$2</f>
        <v>0</v>
      </c>
      <c r="F27" s="79">
        <f>AA!$B$30</f>
        <v>0</v>
      </c>
      <c r="G27" s="79">
        <f>AA!$C$30</f>
        <v>0</v>
      </c>
      <c r="H27" s="82" t="e">
        <f>AA!$D$30</f>
        <v>#N/A</v>
      </c>
      <c r="I27" s="83" t="str">
        <f>IF(AA!$H$30="","",AA!$H$30)</f>
        <v/>
      </c>
    </row>
    <row r="28" spans="1:9">
      <c r="A28" s="77" t="str">
        <f>IF(AA!$B$31="","#",AA!$A$31)</f>
        <v>#</v>
      </c>
      <c r="B28" s="78"/>
      <c r="C28" s="79" t="s">
        <v>9</v>
      </c>
      <c r="D28" s="81">
        <f>Overview!$B$3</f>
        <v>0</v>
      </c>
      <c r="E28" s="81">
        <f>Overview!$B$2</f>
        <v>0</v>
      </c>
      <c r="F28" s="79">
        <f>AA!$B$31</f>
        <v>0</v>
      </c>
      <c r="G28" s="79">
        <f>AA!$C$31</f>
        <v>0</v>
      </c>
      <c r="H28" s="82" t="e">
        <f>AA!$D$31</f>
        <v>#N/A</v>
      </c>
      <c r="I28" s="83" t="str">
        <f>IF(AA!$H$31="","",AA!$H$31)</f>
        <v/>
      </c>
    </row>
    <row r="29" spans="1:9">
      <c r="A29" s="77" t="str">
        <f>IF(AA!$B$32="","#",AA!$A$32)</f>
        <v>#</v>
      </c>
      <c r="B29" s="78"/>
      <c r="C29" s="79" t="s">
        <v>9</v>
      </c>
      <c r="D29" s="81">
        <f>Overview!$B$3</f>
        <v>0</v>
      </c>
      <c r="E29" s="81">
        <f>Overview!$B$2</f>
        <v>0</v>
      </c>
      <c r="F29" s="79">
        <f>AA!$B$32</f>
        <v>0</v>
      </c>
      <c r="G29" s="79">
        <f>AA!$C$32</f>
        <v>0</v>
      </c>
      <c r="H29" s="82" t="e">
        <f>AA!$D$32</f>
        <v>#N/A</v>
      </c>
      <c r="I29" s="83" t="str">
        <f>IF(AA!$H$32="","",AA!$H$32)</f>
        <v/>
      </c>
    </row>
    <row r="30" spans="1:9">
      <c r="A30" s="77" t="str">
        <f>IF(AA!$B$33="","#",AA!$A$33)</f>
        <v>#</v>
      </c>
      <c r="B30" s="78"/>
      <c r="C30" s="79" t="s">
        <v>9</v>
      </c>
      <c r="D30" s="81">
        <f>Overview!$B$3</f>
        <v>0</v>
      </c>
      <c r="E30" s="81">
        <f>Overview!$B$2</f>
        <v>0</v>
      </c>
      <c r="F30" s="79">
        <f>AA!$B$33</f>
        <v>0</v>
      </c>
      <c r="G30" s="79">
        <f>AA!$C$33</f>
        <v>0</v>
      </c>
      <c r="H30" s="82" t="e">
        <f>AA!$D$33</f>
        <v>#N/A</v>
      </c>
      <c r="I30" s="83" t="str">
        <f>IF(AA!$H$33="","",AA!$H$33)</f>
        <v/>
      </c>
    </row>
    <row r="31" spans="1:9">
      <c r="A31" s="77" t="str">
        <f>IF(AA!$B$34="","#",AA!$A$34)</f>
        <v>#</v>
      </c>
      <c r="B31" s="78"/>
      <c r="C31" s="79" t="s">
        <v>9</v>
      </c>
      <c r="D31" s="81">
        <f>Overview!$B$3</f>
        <v>0</v>
      </c>
      <c r="E31" s="81">
        <f>Overview!$B$2</f>
        <v>0</v>
      </c>
      <c r="F31" s="79">
        <f>AA!$B$34</f>
        <v>0</v>
      </c>
      <c r="G31" s="79">
        <f>AA!$C$34</f>
        <v>0</v>
      </c>
      <c r="H31" s="82" t="e">
        <f>AA!$D$34</f>
        <v>#N/A</v>
      </c>
      <c r="I31" s="83" t="str">
        <f>IF(AA!$H$34="","",AA!$H$34)</f>
        <v/>
      </c>
    </row>
    <row r="32" spans="1:9">
      <c r="A32" s="77" t="str">
        <f>IF(AA!$B$35="","#",AA!$A$35)</f>
        <v>#</v>
      </c>
      <c r="B32" s="78"/>
      <c r="C32" s="79" t="s">
        <v>9</v>
      </c>
      <c r="D32" s="81">
        <f>Overview!$B$3</f>
        <v>0</v>
      </c>
      <c r="E32" s="81">
        <f>Overview!$B$2</f>
        <v>0</v>
      </c>
      <c r="F32" s="79">
        <f>AA!$B$35</f>
        <v>0</v>
      </c>
      <c r="G32" s="79">
        <f>AA!$C$35</f>
        <v>0</v>
      </c>
      <c r="H32" s="82" t="e">
        <f>AA!$D$35</f>
        <v>#N/A</v>
      </c>
      <c r="I32" s="83" t="str">
        <f>IF(AA!$H$35="","",AA!$H$35)</f>
        <v/>
      </c>
    </row>
    <row r="33" spans="1:9">
      <c r="A33" s="77" t="str">
        <f>IF(AA!$B$36="","#",AA!$A$36)</f>
        <v>#</v>
      </c>
      <c r="B33" s="78"/>
      <c r="C33" s="79" t="s">
        <v>9</v>
      </c>
      <c r="D33" s="81">
        <f>Overview!$B$3</f>
        <v>0</v>
      </c>
      <c r="E33" s="81">
        <f>Overview!$B$2</f>
        <v>0</v>
      </c>
      <c r="F33" s="79">
        <f>AA!$B$36</f>
        <v>0</v>
      </c>
      <c r="G33" s="79">
        <f>AA!$C$36</f>
        <v>0</v>
      </c>
      <c r="H33" s="82" t="e">
        <f>AA!$D$36</f>
        <v>#N/A</v>
      </c>
      <c r="I33" s="83" t="str">
        <f>IF(AA!$H$36="","",AA!$H$36)</f>
        <v/>
      </c>
    </row>
    <row r="34" spans="1:9">
      <c r="A34" s="77" t="str">
        <f>IF(AA!$B$37="","#",AA!$A$37)</f>
        <v>#</v>
      </c>
      <c r="B34" s="78"/>
      <c r="C34" s="79" t="s">
        <v>9</v>
      </c>
      <c r="D34" s="81">
        <f>Overview!$B$3</f>
        <v>0</v>
      </c>
      <c r="E34" s="81">
        <f>Overview!$B$2</f>
        <v>0</v>
      </c>
      <c r="F34" s="79">
        <f>AA!$B$37</f>
        <v>0</v>
      </c>
      <c r="G34" s="79">
        <f>AA!$C$37</f>
        <v>0</v>
      </c>
      <c r="H34" s="82" t="e">
        <f>AA!$D$37</f>
        <v>#N/A</v>
      </c>
      <c r="I34" s="83" t="str">
        <f>IF(AA!$H$37="","",AA!$H$37)</f>
        <v/>
      </c>
    </row>
    <row r="35" spans="1:9">
      <c r="A35" s="77" t="str">
        <f>IF(AA!$B$38="","#",AA!$A$38)</f>
        <v>#</v>
      </c>
      <c r="B35" s="78"/>
      <c r="C35" s="79" t="s">
        <v>9</v>
      </c>
      <c r="D35" s="81">
        <f>Overview!$B$3</f>
        <v>0</v>
      </c>
      <c r="E35" s="81">
        <f>Overview!$B$2</f>
        <v>0</v>
      </c>
      <c r="F35" s="79">
        <f>AA!$B$38</f>
        <v>0</v>
      </c>
      <c r="G35" s="79">
        <f>AA!$C$38</f>
        <v>0</v>
      </c>
      <c r="H35" s="82" t="e">
        <f>AA!$D$38</f>
        <v>#N/A</v>
      </c>
      <c r="I35" s="83" t="str">
        <f>IF(AA!$H$38="","",AA!$H$38)</f>
        <v/>
      </c>
    </row>
    <row r="36" spans="1:9">
      <c r="A36" s="77" t="str">
        <f>IF(AA!$B$39="","#",AA!$A$39)</f>
        <v>#</v>
      </c>
      <c r="B36" s="78"/>
      <c r="C36" s="79" t="s">
        <v>9</v>
      </c>
      <c r="D36" s="81">
        <f>Overview!$B$3</f>
        <v>0</v>
      </c>
      <c r="E36" s="81">
        <f>Overview!$B$2</f>
        <v>0</v>
      </c>
      <c r="F36" s="79">
        <f>AA!$B$39</f>
        <v>0</v>
      </c>
      <c r="G36" s="79">
        <f>AA!$C$39</f>
        <v>0</v>
      </c>
      <c r="H36" s="82" t="e">
        <f>AA!$D$39</f>
        <v>#N/A</v>
      </c>
      <c r="I36" s="83" t="str">
        <f>IF(AA!$H$39="","",AA!$H$39)</f>
        <v/>
      </c>
    </row>
    <row r="37" spans="1:9">
      <c r="A37" s="77" t="str">
        <f>IF(AA!$B$40="","#",AA!$A$40)</f>
        <v>#</v>
      </c>
      <c r="B37" s="78"/>
      <c r="C37" s="79" t="s">
        <v>9</v>
      </c>
      <c r="D37" s="81">
        <f>Overview!$B$3</f>
        <v>0</v>
      </c>
      <c r="E37" s="81">
        <f>Overview!$B$2</f>
        <v>0</v>
      </c>
      <c r="F37" s="79">
        <f>AA!$B$40</f>
        <v>0</v>
      </c>
      <c r="G37" s="79">
        <f>AA!$C$40</f>
        <v>0</v>
      </c>
      <c r="H37" s="82" t="e">
        <f>AA!$D$40</f>
        <v>#N/A</v>
      </c>
      <c r="I37" s="83" t="str">
        <f>IF(AA!$H$40="","",AA!$H$40)</f>
        <v/>
      </c>
    </row>
    <row r="38" spans="1:9">
      <c r="A38" s="77" t="str">
        <f>IF(AA!$B$41="","#",AA!$A$41)</f>
        <v>#</v>
      </c>
      <c r="B38" s="78"/>
      <c r="C38" s="79" t="s">
        <v>9</v>
      </c>
      <c r="D38" s="81">
        <f>Overview!$B$3</f>
        <v>0</v>
      </c>
      <c r="E38" s="81">
        <f>Overview!$B$2</f>
        <v>0</v>
      </c>
      <c r="F38" s="79">
        <f>AA!$B$41</f>
        <v>0</v>
      </c>
      <c r="G38" s="79">
        <f>AA!$C$41</f>
        <v>0</v>
      </c>
      <c r="H38" s="82" t="e">
        <f>AA!$D$41</f>
        <v>#N/A</v>
      </c>
      <c r="I38" s="83" t="str">
        <f>IF(AA!$H$41="","",AA!$H$41)</f>
        <v/>
      </c>
    </row>
    <row r="39" spans="1:9">
      <c r="A39" s="77" t="str">
        <f>IF(AA!$B$42="","#",AA!$A$42)</f>
        <v>#</v>
      </c>
      <c r="B39" s="78"/>
      <c r="C39" s="79" t="s">
        <v>9</v>
      </c>
      <c r="D39" s="81">
        <f>Overview!$B$3</f>
        <v>0</v>
      </c>
      <c r="E39" s="81">
        <f>Overview!$B$2</f>
        <v>0</v>
      </c>
      <c r="F39" s="79">
        <f>AA!$B$42</f>
        <v>0</v>
      </c>
      <c r="G39" s="79">
        <f>AA!$C$42</f>
        <v>0</v>
      </c>
      <c r="H39" s="82" t="e">
        <f>AA!$D$42</f>
        <v>#N/A</v>
      </c>
      <c r="I39" s="83" t="str">
        <f>IF(AA!$H$42="","",AA!$H$42)</f>
        <v/>
      </c>
    </row>
    <row r="40" spans="1:9">
      <c r="A40" s="77" t="str">
        <f>IF(AA!$B$43="","#",AA!$A$43)</f>
        <v>#</v>
      </c>
      <c r="B40" s="78"/>
      <c r="C40" s="79" t="s">
        <v>9</v>
      </c>
      <c r="D40" s="81">
        <f>Overview!$B$3</f>
        <v>0</v>
      </c>
      <c r="E40" s="81">
        <f>Overview!$B$2</f>
        <v>0</v>
      </c>
      <c r="F40" s="79">
        <f>AA!$B$43</f>
        <v>0</v>
      </c>
      <c r="G40" s="79">
        <f>AA!$C$43</f>
        <v>0</v>
      </c>
      <c r="H40" s="82" t="e">
        <f>AA!$D$43</f>
        <v>#N/A</v>
      </c>
      <c r="I40" s="83" t="str">
        <f>IF(AA!$H$43="","",AA!$H$43)</f>
        <v/>
      </c>
    </row>
    <row r="41" spans="1:9">
      <c r="A41" s="77" t="str">
        <f>IF(AA!$B$44="","#",AA!$A$44)</f>
        <v>#</v>
      </c>
      <c r="B41" s="78"/>
      <c r="C41" s="79" t="s">
        <v>9</v>
      </c>
      <c r="D41" s="81">
        <f>Overview!$B$3</f>
        <v>0</v>
      </c>
      <c r="E41" s="81">
        <f>Overview!$B$2</f>
        <v>0</v>
      </c>
      <c r="F41" s="79">
        <f>AA!$B$44</f>
        <v>0</v>
      </c>
      <c r="G41" s="79">
        <f>AA!$C$44</f>
        <v>0</v>
      </c>
      <c r="H41" s="82" t="e">
        <f>AA!$D$44</f>
        <v>#N/A</v>
      </c>
      <c r="I41" s="83" t="str">
        <f>IF(AA!$H$44="","",AA!$H$44)</f>
        <v/>
      </c>
    </row>
    <row r="42" spans="1:9">
      <c r="A42" s="77" t="str">
        <f>IF(AA!$B$45="","#",AA!$A$45)</f>
        <v>#</v>
      </c>
      <c r="B42" s="78"/>
      <c r="C42" s="79" t="s">
        <v>9</v>
      </c>
      <c r="D42" s="81">
        <f>Overview!$B$3</f>
        <v>0</v>
      </c>
      <c r="E42" s="81">
        <f>Overview!$B$2</f>
        <v>0</v>
      </c>
      <c r="F42" s="79">
        <f>AA!$B$45</f>
        <v>0</v>
      </c>
      <c r="G42" s="79">
        <f>AA!$C$45</f>
        <v>0</v>
      </c>
      <c r="H42" s="82" t="e">
        <f>AA!$D$45</f>
        <v>#N/A</v>
      </c>
      <c r="I42" s="83" t="str">
        <f>IF(AA!$H$45="","",AA!$H$45)</f>
        <v/>
      </c>
    </row>
    <row r="43" spans="1:9">
      <c r="A43" s="77" t="str">
        <f>IF(AA!$B$46="","#",AA!$A$46)</f>
        <v>#</v>
      </c>
      <c r="B43" s="78"/>
      <c r="C43" s="79" t="s">
        <v>9</v>
      </c>
      <c r="D43" s="81">
        <f>Overview!$B$3</f>
        <v>0</v>
      </c>
      <c r="E43" s="81">
        <f>Overview!$B$2</f>
        <v>0</v>
      </c>
      <c r="F43" s="79">
        <f>AA!$B$46</f>
        <v>0</v>
      </c>
      <c r="G43" s="79">
        <f>AA!$C$46</f>
        <v>0</v>
      </c>
      <c r="H43" s="82" t="e">
        <f>AA!$D$46</f>
        <v>#N/A</v>
      </c>
      <c r="I43" s="83" t="str">
        <f>IF(AA!$H$46="","",AA!$H$46)</f>
        <v/>
      </c>
    </row>
    <row r="44" spans="1:9">
      <c r="A44" s="77" t="str">
        <f>IF(AA!$B$47="","#",AA!$A$47)</f>
        <v>#</v>
      </c>
      <c r="B44" s="78"/>
      <c r="C44" s="79" t="s">
        <v>9</v>
      </c>
      <c r="D44" s="81">
        <f>Overview!$B$3</f>
        <v>0</v>
      </c>
      <c r="E44" s="81">
        <f>Overview!$B$2</f>
        <v>0</v>
      </c>
      <c r="F44" s="79">
        <f>AA!$B$47</f>
        <v>0</v>
      </c>
      <c r="G44" s="79">
        <f>AA!$C$47</f>
        <v>0</v>
      </c>
      <c r="H44" s="82" t="e">
        <f>AA!$D$47</f>
        <v>#N/A</v>
      </c>
      <c r="I44" s="83" t="str">
        <f>IF(AA!$H$47="","",AA!$H$47)</f>
        <v/>
      </c>
    </row>
    <row r="45" spans="1:9">
      <c r="A45" s="77" t="str">
        <f>IF(AA!$B$48="","#",AA!$A$48)</f>
        <v>#</v>
      </c>
      <c r="B45" s="78"/>
      <c r="C45" s="79" t="s">
        <v>9</v>
      </c>
      <c r="D45" s="81">
        <f>Overview!$B$3</f>
        <v>0</v>
      </c>
      <c r="E45" s="81">
        <f>Overview!$B$2</f>
        <v>0</v>
      </c>
      <c r="F45" s="79">
        <f>AA!$B$48</f>
        <v>0</v>
      </c>
      <c r="G45" s="79">
        <f>AA!$C$48</f>
        <v>0</v>
      </c>
      <c r="H45" s="82" t="e">
        <f>AA!$D$48</f>
        <v>#N/A</v>
      </c>
      <c r="I45" s="83" t="str">
        <f>IF(AA!$H$48="","",AA!$H$48)</f>
        <v/>
      </c>
    </row>
    <row r="46" spans="1:9">
      <c r="A46" s="77" t="str">
        <f>IF(AA!$B$49="","#",AA!$A$49)</f>
        <v>#</v>
      </c>
      <c r="B46" s="78"/>
      <c r="C46" s="79" t="s">
        <v>9</v>
      </c>
      <c r="D46" s="81">
        <f>Overview!$B$3</f>
        <v>0</v>
      </c>
      <c r="E46" s="81">
        <f>Overview!$B$2</f>
        <v>0</v>
      </c>
      <c r="F46" s="79">
        <f>AA!$B$49</f>
        <v>0</v>
      </c>
      <c r="G46" s="79">
        <f>AA!$C$49</f>
        <v>0</v>
      </c>
      <c r="H46" s="82" t="e">
        <f>AA!$D$49</f>
        <v>#N/A</v>
      </c>
      <c r="I46" s="83" t="str">
        <f>IF(AA!$H$49="","",AA!$H$49)</f>
        <v/>
      </c>
    </row>
    <row r="47" spans="1:9">
      <c r="A47" s="77" t="str">
        <f>IF(AA!$B$50="","#",AA!$A$50)</f>
        <v>#</v>
      </c>
      <c r="B47" s="78"/>
      <c r="C47" s="79" t="s">
        <v>9</v>
      </c>
      <c r="D47" s="81">
        <f>Overview!$B$3</f>
        <v>0</v>
      </c>
      <c r="E47" s="81">
        <f>Overview!$B$2</f>
        <v>0</v>
      </c>
      <c r="F47" s="79">
        <f>AA!$B$50</f>
        <v>0</v>
      </c>
      <c r="G47" s="79">
        <f>AA!$C$50</f>
        <v>0</v>
      </c>
      <c r="H47" s="82" t="e">
        <f>AA!$D$50</f>
        <v>#N/A</v>
      </c>
      <c r="I47" s="83" t="str">
        <f>IF(AA!$H$50="","",AA!$H$50)</f>
        <v/>
      </c>
    </row>
    <row r="48" spans="1:9">
      <c r="A48" s="77" t="str">
        <f>IF(AA!$B$51="","#",AA!$A$51)</f>
        <v>#</v>
      </c>
      <c r="B48" s="78"/>
      <c r="C48" s="79" t="s">
        <v>9</v>
      </c>
      <c r="D48" s="81">
        <f>Overview!$B$3</f>
        <v>0</v>
      </c>
      <c r="E48" s="81">
        <f>Overview!$B$2</f>
        <v>0</v>
      </c>
      <c r="F48" s="79">
        <f>AA!$B$51</f>
        <v>0</v>
      </c>
      <c r="G48" s="79">
        <f>AA!$C$51</f>
        <v>0</v>
      </c>
      <c r="H48" s="82" t="e">
        <f>AA!$D$51</f>
        <v>#N/A</v>
      </c>
      <c r="I48" s="83" t="str">
        <f>IF(AA!$H$51="","",AA!$H$51)</f>
        <v/>
      </c>
    </row>
    <row r="49" spans="1:9">
      <c r="A49" s="77" t="str">
        <f>IF(AA!$B$52="","#",AA!$A$52)</f>
        <v>#</v>
      </c>
      <c r="B49" s="78"/>
      <c r="C49" s="79" t="s">
        <v>9</v>
      </c>
      <c r="D49" s="81">
        <f>Overview!$B$3</f>
        <v>0</v>
      </c>
      <c r="E49" s="81">
        <f>Overview!$B$2</f>
        <v>0</v>
      </c>
      <c r="F49" s="79">
        <f>AA!$B$52</f>
        <v>0</v>
      </c>
      <c r="G49" s="79">
        <f>AA!$C$52</f>
        <v>0</v>
      </c>
      <c r="H49" s="82" t="e">
        <f>AA!$D$52</f>
        <v>#N/A</v>
      </c>
      <c r="I49" s="83" t="str">
        <f>IF(AA!$H$52="","",AA!$H$52)</f>
        <v/>
      </c>
    </row>
    <row r="50" spans="1:9">
      <c r="A50" s="77" t="str">
        <f>IF(AA!$B$53="","#",AA!$A$53)</f>
        <v>#</v>
      </c>
      <c r="B50" s="78"/>
      <c r="C50" s="79" t="s">
        <v>9</v>
      </c>
      <c r="D50" s="81">
        <f>Overview!$B$3</f>
        <v>0</v>
      </c>
      <c r="E50" s="81">
        <f>Overview!$B$2</f>
        <v>0</v>
      </c>
      <c r="F50" s="79">
        <f>AA!$B$53</f>
        <v>0</v>
      </c>
      <c r="G50" s="79">
        <f>AA!$C$53</f>
        <v>0</v>
      </c>
      <c r="H50" s="82" t="e">
        <f>AA!$D$53</f>
        <v>#N/A</v>
      </c>
      <c r="I50" s="83" t="str">
        <f>IF(AA!$H$53="","",AA!$H$53)</f>
        <v/>
      </c>
    </row>
    <row r="51" spans="1:9">
      <c r="A51" s="77" t="str">
        <f>IF(AA!$B$54="","#",AA!$A$54)</f>
        <v>#</v>
      </c>
      <c r="B51" s="78"/>
      <c r="C51" s="79" t="s">
        <v>9</v>
      </c>
      <c r="D51" s="81">
        <f>Overview!$B$3</f>
        <v>0</v>
      </c>
      <c r="E51" s="81">
        <f>Overview!$B$2</f>
        <v>0</v>
      </c>
      <c r="F51" s="79">
        <f>AA!$B$54</f>
        <v>0</v>
      </c>
      <c r="G51" s="79">
        <f>AA!$C$54</f>
        <v>0</v>
      </c>
      <c r="H51" s="82" t="e">
        <f>AA!$D$54</f>
        <v>#N/A</v>
      </c>
      <c r="I51" s="83" t="str">
        <f>IF(AA!$H$54="","",AA!$H$54)</f>
        <v/>
      </c>
    </row>
    <row r="52" spans="1:9">
      <c r="A52" s="77" t="str">
        <f>IF(AA!$B$55="","#",AA!$A$55)</f>
        <v>#</v>
      </c>
      <c r="B52" s="78"/>
      <c r="C52" s="79" t="s">
        <v>9</v>
      </c>
      <c r="D52" s="81">
        <f>Overview!$B$3</f>
        <v>0</v>
      </c>
      <c r="E52" s="81">
        <f>Overview!$B$2</f>
        <v>0</v>
      </c>
      <c r="F52" s="79">
        <f>AA!$B$55</f>
        <v>0</v>
      </c>
      <c r="G52" s="79">
        <f>AA!$C$55</f>
        <v>0</v>
      </c>
      <c r="H52" s="82" t="e">
        <f>AA!$D$55</f>
        <v>#N/A</v>
      </c>
      <c r="I52" s="83" t="str">
        <f>IF(AA!$H$55="","",AA!$H$55)</f>
        <v/>
      </c>
    </row>
    <row r="53" spans="1:9">
      <c r="A53" s="77" t="str">
        <f>IF(AA!$B$56="","#",AA!$A$56)</f>
        <v>#</v>
      </c>
      <c r="B53" s="78"/>
      <c r="C53" s="79" t="s">
        <v>9</v>
      </c>
      <c r="D53" s="81">
        <f>Overview!$B$3</f>
        <v>0</v>
      </c>
      <c r="E53" s="81">
        <f>Overview!$B$2</f>
        <v>0</v>
      </c>
      <c r="F53" s="79">
        <f>AA!$B$56</f>
        <v>0</v>
      </c>
      <c r="G53" s="79">
        <f>AA!$C$56</f>
        <v>0</v>
      </c>
      <c r="H53" s="82" t="e">
        <f>AA!$D$56</f>
        <v>#N/A</v>
      </c>
      <c r="I53" s="83" t="str">
        <f>IF(AA!$H$56="","",AA!$H$56)</f>
        <v/>
      </c>
    </row>
    <row r="54" spans="1:9">
      <c r="A54" s="77" t="str">
        <f>IF(AA!$B$57="","#",AA!$A$57)</f>
        <v>#</v>
      </c>
      <c r="B54" s="78"/>
      <c r="C54" s="79" t="s">
        <v>9</v>
      </c>
      <c r="D54" s="81">
        <f>Overview!$B$3</f>
        <v>0</v>
      </c>
      <c r="E54" s="81">
        <f>Overview!$B$2</f>
        <v>0</v>
      </c>
      <c r="F54" s="79">
        <f>AA!$B$57</f>
        <v>0</v>
      </c>
      <c r="G54" s="79">
        <f>AA!$C$57</f>
        <v>0</v>
      </c>
      <c r="H54" s="82" t="e">
        <f>AA!$D$57</f>
        <v>#N/A</v>
      </c>
      <c r="I54" s="83" t="str">
        <f>IF(AA!$H$57="","",AA!$H$57)</f>
        <v/>
      </c>
    </row>
    <row r="55" spans="1:9">
      <c r="A55" s="77" t="str">
        <f>IF(AA!$B$58="","#",AA!$A$58)</f>
        <v>#</v>
      </c>
      <c r="B55" s="78"/>
      <c r="C55" s="79" t="s">
        <v>9</v>
      </c>
      <c r="D55" s="81">
        <f>Overview!$B$3</f>
        <v>0</v>
      </c>
      <c r="E55" s="81">
        <f>Overview!$B$2</f>
        <v>0</v>
      </c>
      <c r="F55" s="79">
        <f>AA!$B$58</f>
        <v>0</v>
      </c>
      <c r="G55" s="79">
        <f>AA!$C$58</f>
        <v>0</v>
      </c>
      <c r="H55" s="82" t="e">
        <f>AA!$D$58</f>
        <v>#N/A</v>
      </c>
      <c r="I55" s="83" t="str">
        <f>IF(AA!$H$58="","",AA!$H$58)</f>
        <v/>
      </c>
    </row>
    <row r="56" spans="1:9">
      <c r="A56" s="77" t="str">
        <f>IF(AA!$B$59="","#",AA!$A$59)</f>
        <v>#</v>
      </c>
      <c r="B56" s="78"/>
      <c r="C56" s="79" t="s">
        <v>9</v>
      </c>
      <c r="D56" s="81">
        <f>Overview!$B$3</f>
        <v>0</v>
      </c>
      <c r="E56" s="81">
        <f>Overview!$B$2</f>
        <v>0</v>
      </c>
      <c r="F56" s="79">
        <f>AA!$B$59</f>
        <v>0</v>
      </c>
      <c r="G56" s="79">
        <f>AA!$C$59</f>
        <v>0</v>
      </c>
      <c r="H56" s="82" t="e">
        <f>AA!$D$59</f>
        <v>#N/A</v>
      </c>
      <c r="I56" s="83" t="str">
        <f>IF(AA!$H$59="","",AA!$H$59)</f>
        <v/>
      </c>
    </row>
    <row r="57" spans="1:9">
      <c r="A57" s="77" t="str">
        <f>IF(AA!$B$60="","#",AA!$A$60)</f>
        <v>#</v>
      </c>
      <c r="B57" s="78"/>
      <c r="C57" s="79" t="s">
        <v>9</v>
      </c>
      <c r="D57" s="81">
        <f>Overview!$B$3</f>
        <v>0</v>
      </c>
      <c r="E57" s="81">
        <f>Overview!$B$2</f>
        <v>0</v>
      </c>
      <c r="F57" s="79">
        <f>AA!$B$60</f>
        <v>0</v>
      </c>
      <c r="G57" s="79">
        <f>AA!$C$60</f>
        <v>0</v>
      </c>
      <c r="H57" s="82" t="e">
        <f>AA!$D$60</f>
        <v>#N/A</v>
      </c>
      <c r="I57" s="83" t="str">
        <f>IF(AA!$H$60="","",AA!$H$60)</f>
        <v/>
      </c>
    </row>
    <row r="58" spans="1:9">
      <c r="A58" s="77" t="str">
        <f>IF(AA!$B$61="","#",AA!$A$61)</f>
        <v>#</v>
      </c>
      <c r="B58" s="78"/>
      <c r="C58" s="79" t="s">
        <v>9</v>
      </c>
      <c r="D58" s="81">
        <f>Overview!$B$3</f>
        <v>0</v>
      </c>
      <c r="E58" s="81">
        <f>Overview!$B$2</f>
        <v>0</v>
      </c>
      <c r="F58" s="79">
        <f>AA!$B$61</f>
        <v>0</v>
      </c>
      <c r="G58" s="79">
        <f>AA!$C$61</f>
        <v>0</v>
      </c>
      <c r="H58" s="82" t="e">
        <f>AA!$D$61</f>
        <v>#N/A</v>
      </c>
      <c r="I58" s="83" t="str">
        <f>IF(AA!$H$61="","",AA!$H$61)</f>
        <v/>
      </c>
    </row>
    <row r="59" spans="1:9">
      <c r="A59" s="77" t="str">
        <f>IF(AA!$B$62="","#",AA!$A$62)</f>
        <v>#</v>
      </c>
      <c r="B59" s="78"/>
      <c r="C59" s="79" t="s">
        <v>9</v>
      </c>
      <c r="D59" s="81">
        <f>Overview!$B$3</f>
        <v>0</v>
      </c>
      <c r="E59" s="81">
        <f>Overview!$B$2</f>
        <v>0</v>
      </c>
      <c r="F59" s="79">
        <f>AA!$B$62</f>
        <v>0</v>
      </c>
      <c r="G59" s="79">
        <f>AA!$C$62</f>
        <v>0</v>
      </c>
      <c r="H59" s="82" t="e">
        <f>AA!$D$62</f>
        <v>#N/A</v>
      </c>
      <c r="I59" s="83" t="str">
        <f>IF(AA!$H$62="","",AA!$H$62)</f>
        <v/>
      </c>
    </row>
    <row r="60" spans="1:9">
      <c r="A60" s="77" t="str">
        <f>IF(AA!$B$63="","#",AA!$A$63)</f>
        <v>#</v>
      </c>
      <c r="B60" s="78"/>
      <c r="C60" s="79" t="s">
        <v>9</v>
      </c>
      <c r="D60" s="81">
        <f>Overview!$B$3</f>
        <v>0</v>
      </c>
      <c r="E60" s="81">
        <f>Overview!$B$2</f>
        <v>0</v>
      </c>
      <c r="F60" s="79">
        <f>AA!$B$63</f>
        <v>0</v>
      </c>
      <c r="G60" s="79">
        <f>AA!$C$63</f>
        <v>0</v>
      </c>
      <c r="H60" s="82" t="e">
        <f>AA!$D$63</f>
        <v>#N/A</v>
      </c>
      <c r="I60" s="83" t="str">
        <f>IF(AA!$H$63="","",AA!$H$63)</f>
        <v/>
      </c>
    </row>
    <row r="61" spans="1:9">
      <c r="A61" s="77" t="str">
        <f>IF(AA!$B$64="","#",AA!$A$64)</f>
        <v>#</v>
      </c>
      <c r="B61" s="78"/>
      <c r="C61" s="79" t="s">
        <v>9</v>
      </c>
      <c r="D61" s="81">
        <f>Overview!$B$3</f>
        <v>0</v>
      </c>
      <c r="E61" s="81">
        <f>Overview!$B$2</f>
        <v>0</v>
      </c>
      <c r="F61" s="79">
        <f>AA!$B$64</f>
        <v>0</v>
      </c>
      <c r="G61" s="79">
        <f>AA!$C$64</f>
        <v>0</v>
      </c>
      <c r="H61" s="82" t="e">
        <f>AA!$D$64</f>
        <v>#N/A</v>
      </c>
      <c r="I61" s="83" t="str">
        <f>IF(AA!$H$64="","",AA!$H$64)</f>
        <v/>
      </c>
    </row>
    <row r="62" spans="1:9">
      <c r="A62" s="77" t="str">
        <f>IF(AA!$B$65="","#",AA!$A$65)</f>
        <v>#</v>
      </c>
      <c r="B62" s="78"/>
      <c r="C62" s="79" t="s">
        <v>9</v>
      </c>
      <c r="D62" s="81">
        <f>Overview!$B$3</f>
        <v>0</v>
      </c>
      <c r="E62" s="81">
        <f>Overview!$B$2</f>
        <v>0</v>
      </c>
      <c r="F62" s="79">
        <f>AA!$B$65</f>
        <v>0</v>
      </c>
      <c r="G62" s="79">
        <f>AA!$C$65</f>
        <v>0</v>
      </c>
      <c r="H62" s="82" t="e">
        <f>AA!$D$65</f>
        <v>#N/A</v>
      </c>
      <c r="I62" s="83" t="str">
        <f>IF(AA!$H$65="","",AA!$H$65)</f>
        <v/>
      </c>
    </row>
    <row r="63" spans="1:9">
      <c r="A63" s="77" t="str">
        <f>IF(AA!$B$66="","#",AA!$A$66)</f>
        <v>#</v>
      </c>
      <c r="B63" s="78"/>
      <c r="C63" s="79" t="s">
        <v>9</v>
      </c>
      <c r="D63" s="81">
        <f>Overview!$B$3</f>
        <v>0</v>
      </c>
      <c r="E63" s="81">
        <f>Overview!$B$2</f>
        <v>0</v>
      </c>
      <c r="F63" s="79">
        <f>AA!$B$66</f>
        <v>0</v>
      </c>
      <c r="G63" s="79">
        <f>AA!$C$66</f>
        <v>0</v>
      </c>
      <c r="H63" s="82" t="e">
        <f>AA!$D$66</f>
        <v>#N/A</v>
      </c>
      <c r="I63" s="83" t="str">
        <f>IF(AA!$H$66="","",AA!$H$66)</f>
        <v/>
      </c>
    </row>
    <row r="64" spans="1:9">
      <c r="A64" s="77" t="str">
        <f>IF(AA!$B$67="","#",AA!$A$67)</f>
        <v>#</v>
      </c>
      <c r="B64" s="78"/>
      <c r="C64" s="79" t="s">
        <v>9</v>
      </c>
      <c r="D64" s="81">
        <f>Overview!$B$3</f>
        <v>0</v>
      </c>
      <c r="E64" s="81">
        <f>Overview!$B$2</f>
        <v>0</v>
      </c>
      <c r="F64" s="79">
        <f>AA!$B$67</f>
        <v>0</v>
      </c>
      <c r="G64" s="79">
        <f>AA!$C$67</f>
        <v>0</v>
      </c>
      <c r="H64" s="82" t="e">
        <f>AA!$D$67</f>
        <v>#N/A</v>
      </c>
      <c r="I64" s="83" t="str">
        <f>IF(AA!$H$67="","",AA!$H$67)</f>
        <v/>
      </c>
    </row>
    <row r="65" spans="1:9">
      <c r="A65" s="77" t="str">
        <f>IF(AA!$B$68="","#",AA!$A$68)</f>
        <v>#</v>
      </c>
      <c r="B65" s="78"/>
      <c r="C65" s="79" t="s">
        <v>9</v>
      </c>
      <c r="D65" s="81">
        <f>Overview!$B$3</f>
        <v>0</v>
      </c>
      <c r="E65" s="81">
        <f>Overview!$B$2</f>
        <v>0</v>
      </c>
      <c r="F65" s="79">
        <f>AA!$B$68</f>
        <v>0</v>
      </c>
      <c r="G65" s="79">
        <f>AA!$C$68</f>
        <v>0</v>
      </c>
      <c r="H65" s="82" t="e">
        <f>AA!$D$68</f>
        <v>#N/A</v>
      </c>
      <c r="I65" s="83" t="str">
        <f>IF(AA!$H$68="","",AA!$H$68)</f>
        <v/>
      </c>
    </row>
    <row r="66" spans="1:9">
      <c r="A66" s="77" t="str">
        <f>IF(AA!$B$69="","#",AA!$A$69)</f>
        <v>#</v>
      </c>
      <c r="B66" s="78"/>
      <c r="C66" s="79" t="s">
        <v>9</v>
      </c>
      <c r="D66" s="81">
        <f>Overview!$B$3</f>
        <v>0</v>
      </c>
      <c r="E66" s="81">
        <f>Overview!$B$2</f>
        <v>0</v>
      </c>
      <c r="F66" s="79">
        <f>AA!$B$69</f>
        <v>0</v>
      </c>
      <c r="G66" s="79">
        <f>AA!$C$69</f>
        <v>0</v>
      </c>
      <c r="H66" s="82" t="e">
        <f>AA!$D$69</f>
        <v>#N/A</v>
      </c>
      <c r="I66" s="83" t="str">
        <f>IF(AA!$H$69="","",AA!$H$69)</f>
        <v/>
      </c>
    </row>
    <row r="67" spans="1:9">
      <c r="A67" s="77" t="str">
        <f>IF(AA!$B$70="","#",AA!$A$70)</f>
        <v>#</v>
      </c>
      <c r="B67" s="78"/>
      <c r="C67" s="79" t="s">
        <v>9</v>
      </c>
      <c r="D67" s="81">
        <f>Overview!$B$3</f>
        <v>0</v>
      </c>
      <c r="E67" s="81">
        <f>Overview!$B$2</f>
        <v>0</v>
      </c>
      <c r="F67" s="79">
        <f>AA!$B$70</f>
        <v>0</v>
      </c>
      <c r="G67" s="79">
        <f>AA!$C$70</f>
        <v>0</v>
      </c>
      <c r="H67" s="82" t="e">
        <f>AA!$D$70</f>
        <v>#N/A</v>
      </c>
      <c r="I67" s="83" t="str">
        <f>IF(AA!$H$70="","",AA!$H$70)</f>
        <v/>
      </c>
    </row>
    <row r="68" spans="1:9">
      <c r="A68" s="77" t="str">
        <f>IF(AA!$B$71="","#",AA!$A$71)</f>
        <v>#</v>
      </c>
      <c r="B68" s="78"/>
      <c r="C68" s="79" t="s">
        <v>9</v>
      </c>
      <c r="D68" s="81">
        <f>Overview!$B$3</f>
        <v>0</v>
      </c>
      <c r="E68" s="81">
        <f>Overview!$B$2</f>
        <v>0</v>
      </c>
      <c r="F68" s="79">
        <f>AA!$B$71</f>
        <v>0</v>
      </c>
      <c r="G68" s="79">
        <f>AA!$C$71</f>
        <v>0</v>
      </c>
      <c r="H68" s="82" t="e">
        <f>AA!$D$71</f>
        <v>#N/A</v>
      </c>
      <c r="I68" s="83" t="str">
        <f>IF(AA!$H$71="","",AA!$H$71)</f>
        <v/>
      </c>
    </row>
    <row r="69" spans="1:9">
      <c r="A69" s="77" t="str">
        <f>IF(AA!$B$72="","#",AA!$A$72)</f>
        <v>#</v>
      </c>
      <c r="B69" s="78"/>
      <c r="C69" s="79" t="s">
        <v>9</v>
      </c>
      <c r="D69" s="81">
        <f>Overview!$B$3</f>
        <v>0</v>
      </c>
      <c r="E69" s="81">
        <f>Overview!$B$2</f>
        <v>0</v>
      </c>
      <c r="F69" s="79">
        <f>AA!$B$72</f>
        <v>0</v>
      </c>
      <c r="G69" s="79">
        <f>AA!$C$72</f>
        <v>0</v>
      </c>
      <c r="H69" s="82" t="e">
        <f>AA!$D$72</f>
        <v>#N/A</v>
      </c>
      <c r="I69" s="83" t="str">
        <f>IF(AA!$H$72="","",AA!$H$72)</f>
        <v/>
      </c>
    </row>
    <row r="70" spans="1:9">
      <c r="A70" s="77" t="str">
        <f>IF(AA!$B$73="","#",AA!$A$73)</f>
        <v>#</v>
      </c>
      <c r="B70" s="78"/>
      <c r="C70" s="79" t="s">
        <v>9</v>
      </c>
      <c r="D70" s="81">
        <f>Overview!$B$3</f>
        <v>0</v>
      </c>
      <c r="E70" s="81">
        <f>Overview!$B$2</f>
        <v>0</v>
      </c>
      <c r="F70" s="79">
        <f>AA!$B$73</f>
        <v>0</v>
      </c>
      <c r="G70" s="79">
        <f>AA!$C$73</f>
        <v>0</v>
      </c>
      <c r="H70" s="82" t="e">
        <f>AA!$D$73</f>
        <v>#N/A</v>
      </c>
      <c r="I70" s="83" t="str">
        <f>IF(AA!$H$73="","",AA!$H$73)</f>
        <v/>
      </c>
    </row>
    <row r="71" spans="1:9">
      <c r="A71" s="77" t="str">
        <f>IF(AA!$B$74="","#",AA!$A$74)</f>
        <v>#</v>
      </c>
      <c r="B71" s="78"/>
      <c r="C71" s="79" t="s">
        <v>9</v>
      </c>
      <c r="D71" s="81">
        <f>Overview!$B$3</f>
        <v>0</v>
      </c>
      <c r="E71" s="81">
        <f>Overview!$B$2</f>
        <v>0</v>
      </c>
      <c r="F71" s="79">
        <f>AA!$B$74</f>
        <v>0</v>
      </c>
      <c r="G71" s="79">
        <f>AA!$C$74</f>
        <v>0</v>
      </c>
      <c r="H71" s="82" t="e">
        <f>AA!$D$74</f>
        <v>#N/A</v>
      </c>
      <c r="I71" s="83" t="str">
        <f>IF(AA!$H$74="","",AA!$H$74)</f>
        <v/>
      </c>
    </row>
    <row r="72" spans="1:9">
      <c r="A72" s="77" t="str">
        <f>IF(AA!$B$75="","#",AA!$A$75)</f>
        <v>#</v>
      </c>
      <c r="B72" s="78"/>
      <c r="C72" s="79" t="s">
        <v>9</v>
      </c>
      <c r="D72" s="81">
        <f>Overview!$B$3</f>
        <v>0</v>
      </c>
      <c r="E72" s="81">
        <f>Overview!$B$2</f>
        <v>0</v>
      </c>
      <c r="F72" s="79">
        <f>AA!$B$75</f>
        <v>0</v>
      </c>
      <c r="G72" s="79">
        <f>AA!$C$75</f>
        <v>0</v>
      </c>
      <c r="H72" s="82" t="e">
        <f>AA!$D$75</f>
        <v>#N/A</v>
      </c>
      <c r="I72" s="83" t="str">
        <f>IF(AA!$H$75="","",AA!$H$75)</f>
        <v/>
      </c>
    </row>
    <row r="73" spans="1:9">
      <c r="A73" s="77" t="str">
        <f>IF(AA!$B$76="","#",AA!$A$76)</f>
        <v>#</v>
      </c>
      <c r="B73" s="78"/>
      <c r="C73" s="79" t="s">
        <v>9</v>
      </c>
      <c r="D73" s="81">
        <f>Overview!$B$3</f>
        <v>0</v>
      </c>
      <c r="E73" s="81">
        <f>Overview!$B$2</f>
        <v>0</v>
      </c>
      <c r="F73" s="79">
        <f>AA!$B$76</f>
        <v>0</v>
      </c>
      <c r="G73" s="79">
        <f>AA!$C$76</f>
        <v>0</v>
      </c>
      <c r="H73" s="82" t="e">
        <f>AA!$D$76</f>
        <v>#N/A</v>
      </c>
      <c r="I73" s="83" t="str">
        <f>IF(AA!$H$76="","",AA!$H$76)</f>
        <v/>
      </c>
    </row>
    <row r="74" spans="1:9">
      <c r="A74" s="77" t="str">
        <f>IF(AA!$B$77="","#",AA!$A$77)</f>
        <v>#</v>
      </c>
      <c r="B74" s="78"/>
      <c r="C74" s="79" t="s">
        <v>9</v>
      </c>
      <c r="D74" s="81">
        <f>Overview!$B$3</f>
        <v>0</v>
      </c>
      <c r="E74" s="81">
        <f>Overview!$B$2</f>
        <v>0</v>
      </c>
      <c r="F74" s="79">
        <f>AA!$B$77</f>
        <v>0</v>
      </c>
      <c r="G74" s="79">
        <f>AA!$C$77</f>
        <v>0</v>
      </c>
      <c r="H74" s="82" t="e">
        <f>AA!$D$77</f>
        <v>#N/A</v>
      </c>
      <c r="I74" s="83" t="str">
        <f>IF(AA!$H$77="","",AA!$H$77)</f>
        <v/>
      </c>
    </row>
    <row r="75" spans="1:9">
      <c r="A75" s="77" t="str">
        <f>IF(AA!$B$78="","#",AA!$A$78)</f>
        <v>#</v>
      </c>
      <c r="B75" s="78"/>
      <c r="C75" s="79" t="s">
        <v>9</v>
      </c>
      <c r="D75" s="81">
        <f>Overview!$B$3</f>
        <v>0</v>
      </c>
      <c r="E75" s="81">
        <f>Overview!$B$2</f>
        <v>0</v>
      </c>
      <c r="F75" s="79">
        <f>AA!$B$78</f>
        <v>0</v>
      </c>
      <c r="G75" s="79">
        <f>AA!$C$78</f>
        <v>0</v>
      </c>
      <c r="H75" s="82" t="e">
        <f>AA!$D$78</f>
        <v>#N/A</v>
      </c>
      <c r="I75" s="83" t="str">
        <f>IF(AA!$H$78="","",AA!$H$78)</f>
        <v/>
      </c>
    </row>
    <row r="76" spans="1:9">
      <c r="A76" s="77" t="str">
        <f>IF(AA!$B$79="","#",AA!$A$79)</f>
        <v>#</v>
      </c>
      <c r="B76" s="78"/>
      <c r="C76" s="79" t="s">
        <v>9</v>
      </c>
      <c r="D76" s="81">
        <f>Overview!$B$3</f>
        <v>0</v>
      </c>
      <c r="E76" s="81">
        <f>Overview!$B$2</f>
        <v>0</v>
      </c>
      <c r="F76" s="79">
        <f>AA!$B$79</f>
        <v>0</v>
      </c>
      <c r="G76" s="79">
        <f>AA!$C$79</f>
        <v>0</v>
      </c>
      <c r="H76" s="82" t="e">
        <f>AA!$D$79</f>
        <v>#N/A</v>
      </c>
      <c r="I76" s="83" t="str">
        <f>IF(AA!$H$79="","",AA!$H$79)</f>
        <v/>
      </c>
    </row>
    <row r="77" spans="1:9">
      <c r="A77" s="77" t="str">
        <f>IF(AA!$B$80="","#",AA!$A$80)</f>
        <v>#</v>
      </c>
      <c r="B77" s="78"/>
      <c r="C77" s="79" t="s">
        <v>9</v>
      </c>
      <c r="D77" s="81">
        <f>Overview!$B$3</f>
        <v>0</v>
      </c>
      <c r="E77" s="81">
        <f>Overview!$B$2</f>
        <v>0</v>
      </c>
      <c r="F77" s="79">
        <f>AA!$B$80</f>
        <v>0</v>
      </c>
      <c r="G77" s="79">
        <f>AA!$C$80</f>
        <v>0</v>
      </c>
      <c r="H77" s="82" t="e">
        <f>AA!$D$80</f>
        <v>#N/A</v>
      </c>
      <c r="I77" s="83" t="str">
        <f>IF(AA!$H$80="","",AA!$H$80)</f>
        <v/>
      </c>
    </row>
    <row r="78" spans="1:9">
      <c r="A78" s="77" t="str">
        <f>IF(AA!$B$81="","#",AA!$A$81)</f>
        <v>#</v>
      </c>
      <c r="B78" s="78"/>
      <c r="C78" s="79" t="s">
        <v>9</v>
      </c>
      <c r="D78" s="81">
        <f>Overview!$B$3</f>
        <v>0</v>
      </c>
      <c r="E78" s="81">
        <f>Overview!$B$2</f>
        <v>0</v>
      </c>
      <c r="F78" s="79">
        <f>AA!$B$81</f>
        <v>0</v>
      </c>
      <c r="G78" s="79">
        <f>AA!$C$81</f>
        <v>0</v>
      </c>
      <c r="H78" s="82" t="e">
        <f>AA!$D$81</f>
        <v>#N/A</v>
      </c>
      <c r="I78" s="83" t="str">
        <f>IF(AA!$H$81="","",AA!$H$81)</f>
        <v/>
      </c>
    </row>
    <row r="79" spans="1:9">
      <c r="A79" s="77" t="str">
        <f>IF(AA!$B$82="","#",AA!$A$82)</f>
        <v>#</v>
      </c>
      <c r="B79" s="78"/>
      <c r="C79" s="79" t="s">
        <v>9</v>
      </c>
      <c r="D79" s="81">
        <f>Overview!$B$3</f>
        <v>0</v>
      </c>
      <c r="E79" s="81">
        <f>Overview!$B$2</f>
        <v>0</v>
      </c>
      <c r="F79" s="79">
        <f>AA!$B$82</f>
        <v>0</v>
      </c>
      <c r="G79" s="79">
        <f>AA!$C$82</f>
        <v>0</v>
      </c>
      <c r="H79" s="82" t="e">
        <f>AA!$D$82</f>
        <v>#N/A</v>
      </c>
      <c r="I79" s="83" t="str">
        <f>IF(AA!$H$82="","",AA!$H$82)</f>
        <v/>
      </c>
    </row>
    <row r="80" spans="1:9">
      <c r="A80" s="77" t="str">
        <f>IF(AA!$B$83="","#",AA!$A$83)</f>
        <v>#</v>
      </c>
      <c r="B80" s="78"/>
      <c r="C80" s="79" t="s">
        <v>9</v>
      </c>
      <c r="D80" s="81">
        <f>Overview!$B$3</f>
        <v>0</v>
      </c>
      <c r="E80" s="81">
        <f>Overview!$B$2</f>
        <v>0</v>
      </c>
      <c r="F80" s="79">
        <f>AA!$B$83</f>
        <v>0</v>
      </c>
      <c r="G80" s="79">
        <f>AA!$C$83</f>
        <v>0</v>
      </c>
      <c r="H80" s="82" t="e">
        <f>AA!$D$83</f>
        <v>#N/A</v>
      </c>
      <c r="I80" s="83" t="str">
        <f>IF(AA!$H$83="","",AA!$H$83)</f>
        <v/>
      </c>
    </row>
    <row r="81" spans="1:9">
      <c r="A81" s="77" t="str">
        <f>IF(AA!$B$84="","#",AA!$A$84)</f>
        <v>#</v>
      </c>
      <c r="B81" s="78"/>
      <c r="C81" s="79" t="s">
        <v>9</v>
      </c>
      <c r="D81" s="81">
        <f>Overview!$B$3</f>
        <v>0</v>
      </c>
      <c r="E81" s="81">
        <f>Overview!$B$2</f>
        <v>0</v>
      </c>
      <c r="F81" s="79">
        <f>AA!$B$84</f>
        <v>0</v>
      </c>
      <c r="G81" s="79">
        <f>AA!$C$84</f>
        <v>0</v>
      </c>
      <c r="H81" s="82" t="e">
        <f>AA!$D$84</f>
        <v>#N/A</v>
      </c>
      <c r="I81" s="83" t="str">
        <f>IF(AA!$H$84="","",AA!$H$84)</f>
        <v/>
      </c>
    </row>
    <row r="82" spans="1:9">
      <c r="A82" s="77" t="str">
        <f>IF(AA!$B$85="","#",AA!$A$85)</f>
        <v>#</v>
      </c>
      <c r="B82" s="78"/>
      <c r="C82" s="79" t="s">
        <v>9</v>
      </c>
      <c r="D82" s="81">
        <f>Overview!$B$3</f>
        <v>0</v>
      </c>
      <c r="E82" s="81">
        <f>Overview!$B$2</f>
        <v>0</v>
      </c>
      <c r="F82" s="79">
        <f>AA!$B$85</f>
        <v>0</v>
      </c>
      <c r="G82" s="79">
        <f>AA!$C$85</f>
        <v>0</v>
      </c>
      <c r="H82" s="82" t="e">
        <f>AA!$D$85</f>
        <v>#N/A</v>
      </c>
      <c r="I82" s="83" t="str">
        <f>IF(AA!$H$85="","",AA!$H$85)</f>
        <v/>
      </c>
    </row>
    <row r="83" spans="1:9">
      <c r="A83" s="77" t="str">
        <f>IF(AA!$B$86="","#",AA!$A$86)</f>
        <v>#</v>
      </c>
      <c r="B83" s="78"/>
      <c r="C83" s="79" t="s">
        <v>9</v>
      </c>
      <c r="D83" s="81">
        <f>Overview!$B$3</f>
        <v>0</v>
      </c>
      <c r="E83" s="81">
        <f>Overview!$B$2</f>
        <v>0</v>
      </c>
      <c r="F83" s="79">
        <f>AA!$B$86</f>
        <v>0</v>
      </c>
      <c r="G83" s="79">
        <f>AA!$C$86</f>
        <v>0</v>
      </c>
      <c r="H83" s="82" t="e">
        <f>AA!$D$86</f>
        <v>#N/A</v>
      </c>
      <c r="I83" s="83" t="str">
        <f>IF(AA!$H$86="","",AA!$H$86)</f>
        <v/>
      </c>
    </row>
    <row r="84" spans="1:9">
      <c r="A84" s="77" t="str">
        <f>IF(AA!$B$87="","#",AA!$A$87)</f>
        <v>#</v>
      </c>
      <c r="B84" s="78"/>
      <c r="C84" s="79" t="s">
        <v>9</v>
      </c>
      <c r="D84" s="81">
        <f>Overview!$B$3</f>
        <v>0</v>
      </c>
      <c r="E84" s="81">
        <f>Overview!$B$2</f>
        <v>0</v>
      </c>
      <c r="F84" s="79">
        <f>AA!$B$87</f>
        <v>0</v>
      </c>
      <c r="G84" s="79">
        <f>AA!$C$87</f>
        <v>0</v>
      </c>
      <c r="H84" s="82" t="e">
        <f>AA!$D$87</f>
        <v>#N/A</v>
      </c>
      <c r="I84" s="83" t="str">
        <f>IF(AA!$H$87="","",AA!$H$87)</f>
        <v/>
      </c>
    </row>
    <row r="85" spans="1:9">
      <c r="A85" s="77" t="str">
        <f>IF(AA!$B$88="","#",AA!$A$88)</f>
        <v>#</v>
      </c>
      <c r="B85" s="78"/>
      <c r="C85" s="79" t="s">
        <v>9</v>
      </c>
      <c r="D85" s="81">
        <f>Overview!$B$3</f>
        <v>0</v>
      </c>
      <c r="E85" s="81">
        <f>Overview!$B$2</f>
        <v>0</v>
      </c>
      <c r="F85" s="79">
        <f>AA!$B$88</f>
        <v>0</v>
      </c>
      <c r="G85" s="79">
        <f>AA!$C$88</f>
        <v>0</v>
      </c>
      <c r="H85" s="82" t="e">
        <f>AA!$D$88</f>
        <v>#N/A</v>
      </c>
      <c r="I85" s="83" t="str">
        <f>IF(AA!$H$88="","",AA!$H$88)</f>
        <v/>
      </c>
    </row>
    <row r="86" spans="1:9">
      <c r="A86" s="77" t="str">
        <f>IF(AA!$B$89="","#",AA!$A$89)</f>
        <v>#</v>
      </c>
      <c r="B86" s="78"/>
      <c r="C86" s="79" t="s">
        <v>9</v>
      </c>
      <c r="D86" s="81">
        <f>Overview!$B$3</f>
        <v>0</v>
      </c>
      <c r="E86" s="81">
        <f>Overview!$B$2</f>
        <v>0</v>
      </c>
      <c r="F86" s="79">
        <f>AA!$B$89</f>
        <v>0</v>
      </c>
      <c r="G86" s="79">
        <f>AA!$C$89</f>
        <v>0</v>
      </c>
      <c r="H86" s="82" t="e">
        <f>AA!$D$89</f>
        <v>#N/A</v>
      </c>
      <c r="I86" s="83" t="str">
        <f>IF(AA!$H$89="","",AA!$H$89)</f>
        <v/>
      </c>
    </row>
    <row r="87" spans="1:9">
      <c r="A87" s="77" t="str">
        <f>IF(AA!$B$90="","#",AA!$A$90)</f>
        <v>#</v>
      </c>
      <c r="B87" s="78"/>
      <c r="C87" s="79" t="s">
        <v>9</v>
      </c>
      <c r="D87" s="81">
        <f>Overview!$B$3</f>
        <v>0</v>
      </c>
      <c r="E87" s="81">
        <f>Overview!$B$2</f>
        <v>0</v>
      </c>
      <c r="F87" s="79">
        <f>AA!$B$90</f>
        <v>0</v>
      </c>
      <c r="G87" s="79">
        <f>AA!$C$90</f>
        <v>0</v>
      </c>
      <c r="H87" s="82" t="e">
        <f>AA!$D$90</f>
        <v>#N/A</v>
      </c>
      <c r="I87" s="83" t="str">
        <f>IF(AA!$H$90="","",AA!$H$90)</f>
        <v/>
      </c>
    </row>
    <row r="88" spans="1:9">
      <c r="A88" s="77" t="str">
        <f>IF(AA!$B$91="","#",AA!$A$91)</f>
        <v>#</v>
      </c>
      <c r="B88" s="78"/>
      <c r="C88" s="79" t="s">
        <v>9</v>
      </c>
      <c r="D88" s="81">
        <f>Overview!$B$3</f>
        <v>0</v>
      </c>
      <c r="E88" s="81">
        <f>Overview!$B$2</f>
        <v>0</v>
      </c>
      <c r="F88" s="79">
        <f>AA!$B$91</f>
        <v>0</v>
      </c>
      <c r="G88" s="79">
        <f>AA!$C$91</f>
        <v>0</v>
      </c>
      <c r="H88" s="82" t="e">
        <f>AA!$D$91</f>
        <v>#N/A</v>
      </c>
      <c r="I88" s="83" t="str">
        <f>IF(AA!$H$91="","",AA!$H$91)</f>
        <v/>
      </c>
    </row>
    <row r="89" spans="1:9">
      <c r="A89" s="77" t="str">
        <f>IF(AA!$B$92="","#",AA!$A$92)</f>
        <v>#</v>
      </c>
      <c r="B89" s="78"/>
      <c r="C89" s="79" t="s">
        <v>9</v>
      </c>
      <c r="D89" s="81">
        <f>Overview!$B$3</f>
        <v>0</v>
      </c>
      <c r="E89" s="81">
        <f>Overview!$B$2</f>
        <v>0</v>
      </c>
      <c r="F89" s="79">
        <f>AA!$B$92</f>
        <v>0</v>
      </c>
      <c r="G89" s="79">
        <f>AA!$C$92</f>
        <v>0</v>
      </c>
      <c r="H89" s="82" t="e">
        <f>AA!$D$92</f>
        <v>#N/A</v>
      </c>
      <c r="I89" s="83" t="str">
        <f>IF(AA!$H$92="","",AA!$H$92)</f>
        <v/>
      </c>
    </row>
    <row r="90" spans="1:9">
      <c r="A90" s="77" t="str">
        <f>IF(AA!$B$93="","#",AA!$A$93)</f>
        <v>#</v>
      </c>
      <c r="B90" s="78"/>
      <c r="C90" s="79" t="s">
        <v>9</v>
      </c>
      <c r="D90" s="81">
        <f>Overview!$B$3</f>
        <v>0</v>
      </c>
      <c r="E90" s="81">
        <f>Overview!$B$2</f>
        <v>0</v>
      </c>
      <c r="F90" s="79">
        <f>AA!$B$93</f>
        <v>0</v>
      </c>
      <c r="G90" s="79">
        <f>AA!$C$93</f>
        <v>0</v>
      </c>
      <c r="H90" s="82" t="e">
        <f>AA!$D$93</f>
        <v>#N/A</v>
      </c>
      <c r="I90" s="83" t="str">
        <f>IF(AA!$H$93="","",AA!$H$93)</f>
        <v/>
      </c>
    </row>
    <row r="91" spans="1:9">
      <c r="A91" s="77" t="str">
        <f>IF(AA!$B$94="","#",AA!$A$94)</f>
        <v>#</v>
      </c>
      <c r="B91" s="78"/>
      <c r="C91" s="79" t="s">
        <v>9</v>
      </c>
      <c r="D91" s="81">
        <f>Overview!$B$3</f>
        <v>0</v>
      </c>
      <c r="E91" s="81">
        <f>Overview!$B$2</f>
        <v>0</v>
      </c>
      <c r="F91" s="79">
        <f>AA!$B$94</f>
        <v>0</v>
      </c>
      <c r="G91" s="79">
        <f>AA!$C$94</f>
        <v>0</v>
      </c>
      <c r="H91" s="82" t="e">
        <f>AA!$D$94</f>
        <v>#N/A</v>
      </c>
      <c r="I91" s="83" t="str">
        <f>IF(AA!$H$94="","",AA!$H$94)</f>
        <v/>
      </c>
    </row>
    <row r="92" spans="1:9">
      <c r="A92" s="77" t="str">
        <f>IF(AA!$B$95="","#",AA!$A$95)</f>
        <v>#</v>
      </c>
      <c r="B92" s="78"/>
      <c r="C92" s="79" t="s">
        <v>9</v>
      </c>
      <c r="D92" s="81">
        <f>Overview!$B$3</f>
        <v>0</v>
      </c>
      <c r="E92" s="81">
        <f>Overview!$B$2</f>
        <v>0</v>
      </c>
      <c r="F92" s="79">
        <f>AA!$B$95</f>
        <v>0</v>
      </c>
      <c r="G92" s="79">
        <f>AA!$C$95</f>
        <v>0</v>
      </c>
      <c r="H92" s="82" t="e">
        <f>AA!$D$95</f>
        <v>#N/A</v>
      </c>
      <c r="I92" s="83" t="str">
        <f>IF(AA!$H$95="","",AA!$H$95)</f>
        <v/>
      </c>
    </row>
    <row r="93" spans="1:9">
      <c r="A93" s="77" t="str">
        <f>IF(AA!$B$96="","#",AA!$A$96)</f>
        <v>#</v>
      </c>
      <c r="B93" s="78"/>
      <c r="C93" s="79" t="s">
        <v>9</v>
      </c>
      <c r="D93" s="81">
        <f>Overview!$B$3</f>
        <v>0</v>
      </c>
      <c r="E93" s="81">
        <f>Overview!$B$2</f>
        <v>0</v>
      </c>
      <c r="F93" s="79">
        <f>AA!$B$96</f>
        <v>0</v>
      </c>
      <c r="G93" s="79">
        <f>AA!$C$96</f>
        <v>0</v>
      </c>
      <c r="H93" s="82" t="e">
        <f>AA!$D$96</f>
        <v>#N/A</v>
      </c>
      <c r="I93" s="83" t="str">
        <f>IF(AA!$H$96="","",AA!$H$96)</f>
        <v/>
      </c>
    </row>
    <row r="94" spans="1:9">
      <c r="A94" s="77" t="str">
        <f>IF(AA!$B$97="","#",AA!$A$97)</f>
        <v>#</v>
      </c>
      <c r="B94" s="78"/>
      <c r="C94" s="79" t="s">
        <v>9</v>
      </c>
      <c r="D94" s="81">
        <f>Overview!$B$3</f>
        <v>0</v>
      </c>
      <c r="E94" s="81">
        <f>Overview!$B$2</f>
        <v>0</v>
      </c>
      <c r="F94" s="79">
        <f>AA!$B$97</f>
        <v>0</v>
      </c>
      <c r="G94" s="79">
        <f>AA!$C$97</f>
        <v>0</v>
      </c>
      <c r="H94" s="82" t="e">
        <f>AA!$D$97</f>
        <v>#N/A</v>
      </c>
      <c r="I94" s="83" t="str">
        <f>IF(AA!$H$97="","",AA!$H$97)</f>
        <v/>
      </c>
    </row>
    <row r="95" spans="1:9">
      <c r="A95" s="77" t="str">
        <f>IF(AA!$B$98="","#",AA!$A$98)</f>
        <v>#</v>
      </c>
      <c r="B95" s="78"/>
      <c r="C95" s="79" t="s">
        <v>9</v>
      </c>
      <c r="D95" s="81">
        <f>Overview!$B$3</f>
        <v>0</v>
      </c>
      <c r="E95" s="81">
        <f>Overview!$B$2</f>
        <v>0</v>
      </c>
      <c r="F95" s="79">
        <f>AA!$B$98</f>
        <v>0</v>
      </c>
      <c r="G95" s="79">
        <f>AA!$C$98</f>
        <v>0</v>
      </c>
      <c r="H95" s="82" t="e">
        <f>AA!$D$98</f>
        <v>#N/A</v>
      </c>
      <c r="I95" s="83" t="str">
        <f>IF(AA!$H$98="","",AA!$H$98)</f>
        <v/>
      </c>
    </row>
    <row r="96" spans="1:9">
      <c r="A96" s="77" t="str">
        <f>IF(AA!$B$99="","#",AA!$A$99)</f>
        <v>#</v>
      </c>
      <c r="B96" s="78"/>
      <c r="C96" s="79" t="s">
        <v>9</v>
      </c>
      <c r="D96" s="81">
        <f>Overview!$B$3</f>
        <v>0</v>
      </c>
      <c r="E96" s="81">
        <f>Overview!$B$2</f>
        <v>0</v>
      </c>
      <c r="F96" s="79">
        <f>AA!$B$99</f>
        <v>0</v>
      </c>
      <c r="G96" s="79">
        <f>AA!$C$99</f>
        <v>0</v>
      </c>
      <c r="H96" s="82" t="e">
        <f>AA!$D$99</f>
        <v>#N/A</v>
      </c>
      <c r="I96" s="83" t="str">
        <f>IF(AA!$H$99="","",AA!$H$99)</f>
        <v/>
      </c>
    </row>
    <row r="97" spans="1:9">
      <c r="A97" s="77" t="str">
        <f>IF(AA!$B$100="","#",AA!$A$100)</f>
        <v>#</v>
      </c>
      <c r="B97" s="78"/>
      <c r="C97" s="79" t="s">
        <v>9</v>
      </c>
      <c r="D97" s="81">
        <f>Overview!$B$3</f>
        <v>0</v>
      </c>
      <c r="E97" s="81">
        <f>Overview!$B$2</f>
        <v>0</v>
      </c>
      <c r="F97" s="79">
        <f>AA!$B$100</f>
        <v>0</v>
      </c>
      <c r="G97" s="79">
        <f>AA!$C$100</f>
        <v>0</v>
      </c>
      <c r="H97" s="82" t="e">
        <f>AA!$D$100</f>
        <v>#N/A</v>
      </c>
      <c r="I97" s="83" t="str">
        <f>IF(AA!$H$100="","",AA!$H$100)</f>
        <v/>
      </c>
    </row>
    <row r="98" spans="1:9">
      <c r="A98" s="77" t="str">
        <f>IF(AA!$B$101="","#",AA!$A$101)</f>
        <v>#</v>
      </c>
      <c r="B98" s="78"/>
      <c r="C98" s="79" t="s">
        <v>9</v>
      </c>
      <c r="D98" s="81">
        <f>Overview!$B$3</f>
        <v>0</v>
      </c>
      <c r="E98" s="81">
        <f>Overview!$B$2</f>
        <v>0</v>
      </c>
      <c r="F98" s="79">
        <f>AA!$B$101</f>
        <v>0</v>
      </c>
      <c r="G98" s="79">
        <f>AA!$C$101</f>
        <v>0</v>
      </c>
      <c r="H98" s="82" t="e">
        <f>AA!$D$101</f>
        <v>#N/A</v>
      </c>
      <c r="I98" s="83" t="str">
        <f>IF(AA!$H$101="","",AA!$H$101)</f>
        <v/>
      </c>
    </row>
    <row r="99" spans="1:9">
      <c r="A99" s="77" t="str">
        <f>IF(AA!$B$102="","#",AA!$A$102)</f>
        <v>#</v>
      </c>
      <c r="B99" s="78"/>
      <c r="C99" s="79" t="s">
        <v>9</v>
      </c>
      <c r="D99" s="81">
        <f>Overview!$B$3</f>
        <v>0</v>
      </c>
      <c r="E99" s="81">
        <f>Overview!$B$2</f>
        <v>0</v>
      </c>
      <c r="F99" s="79">
        <f>AA!$B$102</f>
        <v>0</v>
      </c>
      <c r="G99" s="79">
        <f>AA!$C$102</f>
        <v>0</v>
      </c>
      <c r="H99" s="82" t="e">
        <f>AA!$D$102</f>
        <v>#N/A</v>
      </c>
      <c r="I99" s="83" t="str">
        <f>IF(AA!$H$102="","",AA!$H$102)</f>
        <v/>
      </c>
    </row>
    <row r="100" spans="1:9">
      <c r="A100" s="77" t="str">
        <f>IF(AA!$B$103="","#",AA!$A$103)</f>
        <v>#</v>
      </c>
      <c r="B100" s="78"/>
      <c r="C100" s="79" t="s">
        <v>9</v>
      </c>
      <c r="D100" s="81">
        <f>Overview!$B$3</f>
        <v>0</v>
      </c>
      <c r="E100" s="81">
        <f>Overview!$B$2</f>
        <v>0</v>
      </c>
      <c r="F100" s="79">
        <f>AA!$B$103</f>
        <v>0</v>
      </c>
      <c r="G100" s="79">
        <f>AA!$C$103</f>
        <v>0</v>
      </c>
      <c r="H100" s="82" t="e">
        <f>AA!$D$103</f>
        <v>#N/A</v>
      </c>
      <c r="I100" s="83" t="str">
        <f>IF(AA!$H$103="","",AA!$H$103)</f>
        <v/>
      </c>
    </row>
    <row r="101" spans="1:9">
      <c r="A101" s="77" t="str">
        <f>IF(AA!$B$104="","#",AA!$A$104)</f>
        <v>#</v>
      </c>
      <c r="B101" s="78"/>
      <c r="C101" s="79" t="s">
        <v>9</v>
      </c>
      <c r="D101" s="81">
        <f>Overview!$B$3</f>
        <v>0</v>
      </c>
      <c r="E101" s="81">
        <f>Overview!$B$2</f>
        <v>0</v>
      </c>
      <c r="F101" s="79">
        <f>AA!$B$104</f>
        <v>0</v>
      </c>
      <c r="G101" s="79">
        <f>AA!$C$104</f>
        <v>0</v>
      </c>
      <c r="H101" s="82" t="e">
        <f>AA!$D$104</f>
        <v>#N/A</v>
      </c>
      <c r="I101" s="83" t="str">
        <f>IF(AA!$H$104="","",AA!$H$104)</f>
        <v/>
      </c>
    </row>
    <row r="102" spans="1:9">
      <c r="A102" s="77" t="s">
        <v>10</v>
      </c>
      <c r="B102" s="78"/>
      <c r="C102" s="79"/>
      <c r="D102" s="80"/>
      <c r="E102" s="84"/>
      <c r="F102" s="79"/>
      <c r="G102" s="79"/>
      <c r="H102" s="82"/>
      <c r="I102" s="85"/>
    </row>
    <row r="103" spans="1:9">
      <c r="A103" s="77" t="e">
        <f>IF(#REF!="","#",#REF!)</f>
        <v>#REF!</v>
      </c>
      <c r="B103" s="78"/>
      <c r="C103" s="79" t="s">
        <v>11</v>
      </c>
      <c r="D103" s="81">
        <f>Overview!$B$3</f>
        <v>0</v>
      </c>
      <c r="E103" s="81">
        <f>Overview!$B$2</f>
        <v>0</v>
      </c>
      <c r="F103" s="79" t="e">
        <f>#REF!</f>
        <v>#REF!</v>
      </c>
      <c r="G103" s="82" t="e">
        <f>#REF!</f>
        <v>#REF!</v>
      </c>
      <c r="H103" s="82"/>
      <c r="I103" s="83" t="e">
        <f>IF(#REF!="","",#REF!)</f>
        <v>#REF!</v>
      </c>
    </row>
    <row r="104" spans="1:9">
      <c r="A104" s="77" t="e">
        <f>IF(#REF!="","#",#REF!)</f>
        <v>#REF!</v>
      </c>
      <c r="B104" s="78"/>
      <c r="C104" s="79" t="s">
        <v>11</v>
      </c>
      <c r="D104" s="81">
        <f>Overview!$B$3</f>
        <v>0</v>
      </c>
      <c r="E104" s="81">
        <f>Overview!$B$2</f>
        <v>0</v>
      </c>
      <c r="F104" s="79" t="e">
        <f>#REF!</f>
        <v>#REF!</v>
      </c>
      <c r="G104" s="82" t="e">
        <f>#REF!</f>
        <v>#REF!</v>
      </c>
      <c r="H104" s="82"/>
      <c r="I104" s="83" t="e">
        <f>IF(#REF!="","",#REF!)</f>
        <v>#REF!</v>
      </c>
    </row>
    <row r="105" spans="1:9">
      <c r="A105" s="77" t="e">
        <f>IF(#REF!="","#",#REF!)</f>
        <v>#REF!</v>
      </c>
      <c r="B105" s="78"/>
      <c r="C105" s="79" t="s">
        <v>11</v>
      </c>
      <c r="D105" s="81">
        <f>Overview!$B$3</f>
        <v>0</v>
      </c>
      <c r="E105" s="81">
        <f>Overview!$B$2</f>
        <v>0</v>
      </c>
      <c r="F105" s="79" t="e">
        <f>#REF!</f>
        <v>#REF!</v>
      </c>
      <c r="G105" s="82" t="e">
        <f>#REF!</f>
        <v>#REF!</v>
      </c>
      <c r="H105" s="82"/>
      <c r="I105" s="83" t="e">
        <f>IF(#REF!="","",#REF!)</f>
        <v>#REF!</v>
      </c>
    </row>
    <row r="106" spans="1:9">
      <c r="A106" s="77" t="e">
        <f>IF(#REF!="","#",#REF!)</f>
        <v>#REF!</v>
      </c>
      <c r="B106" s="78"/>
      <c r="C106" s="79" t="s">
        <v>11</v>
      </c>
      <c r="D106" s="81">
        <f>Overview!$B$3</f>
        <v>0</v>
      </c>
      <c r="E106" s="81">
        <f>Overview!$B$2</f>
        <v>0</v>
      </c>
      <c r="F106" s="79" t="e">
        <f>#REF!</f>
        <v>#REF!</v>
      </c>
      <c r="G106" s="82" t="e">
        <f>#REF!</f>
        <v>#REF!</v>
      </c>
      <c r="H106" s="82"/>
      <c r="I106" s="83" t="e">
        <f>IF(#REF!="","",#REF!)</f>
        <v>#REF!</v>
      </c>
    </row>
    <row r="107" spans="1:9">
      <c r="A107" s="77" t="e">
        <f>IF(#REF!="","#",#REF!)</f>
        <v>#REF!</v>
      </c>
      <c r="B107" s="78"/>
      <c r="C107" s="79" t="s">
        <v>11</v>
      </c>
      <c r="D107" s="81">
        <f>Overview!$B$3</f>
        <v>0</v>
      </c>
      <c r="E107" s="81">
        <f>Overview!$B$2</f>
        <v>0</v>
      </c>
      <c r="F107" s="79" t="e">
        <f>#REF!</f>
        <v>#REF!</v>
      </c>
      <c r="G107" s="82" t="e">
        <f>#REF!</f>
        <v>#REF!</v>
      </c>
      <c r="H107" s="82"/>
      <c r="I107" s="83" t="e">
        <f>IF(#REF!="","",#REF!)</f>
        <v>#REF!</v>
      </c>
    </row>
    <row r="108" spans="1:9">
      <c r="A108" s="77" t="e">
        <f>IF(#REF!="","#",#REF!)</f>
        <v>#REF!</v>
      </c>
      <c r="B108" s="78"/>
      <c r="C108" s="79" t="s">
        <v>11</v>
      </c>
      <c r="D108" s="81">
        <f>Overview!$B$3</f>
        <v>0</v>
      </c>
      <c r="E108" s="81">
        <f>Overview!$B$2</f>
        <v>0</v>
      </c>
      <c r="F108" s="79" t="e">
        <f>#REF!</f>
        <v>#REF!</v>
      </c>
      <c r="G108" s="82" t="e">
        <f>#REF!</f>
        <v>#REF!</v>
      </c>
      <c r="H108" s="82"/>
      <c r="I108" s="83" t="e">
        <f>IF(#REF!="","",#REF!)</f>
        <v>#REF!</v>
      </c>
    </row>
    <row r="109" spans="1:9">
      <c r="A109" s="77" t="e">
        <f>IF(#REF!="","#",#REF!)</f>
        <v>#REF!</v>
      </c>
      <c r="B109" s="78"/>
      <c r="C109" s="79" t="s">
        <v>11</v>
      </c>
      <c r="D109" s="81">
        <f>Overview!$B$3</f>
        <v>0</v>
      </c>
      <c r="E109" s="81">
        <f>Overview!$B$2</f>
        <v>0</v>
      </c>
      <c r="F109" s="79" t="e">
        <f>#REF!</f>
        <v>#REF!</v>
      </c>
      <c r="G109" s="82" t="e">
        <f>#REF!</f>
        <v>#REF!</v>
      </c>
      <c r="H109" s="82"/>
      <c r="I109" s="83" t="e">
        <f>IF(#REF!="","",#REF!)</f>
        <v>#REF!</v>
      </c>
    </row>
    <row r="110" spans="1:9">
      <c r="A110" s="77" t="e">
        <f>IF(#REF!="","#",#REF!)</f>
        <v>#REF!</v>
      </c>
      <c r="B110" s="78"/>
      <c r="C110" s="79" t="s">
        <v>11</v>
      </c>
      <c r="D110" s="81">
        <f>Overview!$B$3</f>
        <v>0</v>
      </c>
      <c r="E110" s="81">
        <f>Overview!$B$2</f>
        <v>0</v>
      </c>
      <c r="F110" s="79" t="e">
        <f>#REF!</f>
        <v>#REF!</v>
      </c>
      <c r="G110" s="82" t="e">
        <f>#REF!</f>
        <v>#REF!</v>
      </c>
      <c r="H110" s="82"/>
      <c r="I110" s="83" t="e">
        <f>IF(#REF!="","",#REF!)</f>
        <v>#REF!</v>
      </c>
    </row>
    <row r="111" spans="1:9">
      <c r="A111" s="77" t="e">
        <f>IF(#REF!="","#",#REF!)</f>
        <v>#REF!</v>
      </c>
      <c r="B111" s="78"/>
      <c r="C111" s="79" t="s">
        <v>11</v>
      </c>
      <c r="D111" s="81">
        <f>Overview!$B$3</f>
        <v>0</v>
      </c>
      <c r="E111" s="81">
        <f>Overview!$B$2</f>
        <v>0</v>
      </c>
      <c r="F111" s="79" t="e">
        <f>#REF!</f>
        <v>#REF!</v>
      </c>
      <c r="G111" s="82" t="e">
        <f>#REF!</f>
        <v>#REF!</v>
      </c>
      <c r="H111" s="82"/>
      <c r="I111" s="83" t="e">
        <f>IF(#REF!="","",#REF!)</f>
        <v>#REF!</v>
      </c>
    </row>
    <row r="112" spans="1:9">
      <c r="A112" s="77" t="e">
        <f>IF(#REF!="","#",#REF!)</f>
        <v>#REF!</v>
      </c>
      <c r="B112" s="78"/>
      <c r="C112" s="79" t="s">
        <v>11</v>
      </c>
      <c r="D112" s="81">
        <f>Overview!$B$3</f>
        <v>0</v>
      </c>
      <c r="E112" s="81">
        <f>Overview!$B$2</f>
        <v>0</v>
      </c>
      <c r="F112" s="79" t="e">
        <f>#REF!</f>
        <v>#REF!</v>
      </c>
      <c r="G112" s="82" t="e">
        <f>#REF!</f>
        <v>#REF!</v>
      </c>
      <c r="H112" s="82"/>
      <c r="I112" s="83" t="e">
        <f>IF(#REF!="","",#REF!)</f>
        <v>#REF!</v>
      </c>
    </row>
    <row r="113" spans="1:9">
      <c r="A113" s="77" t="e">
        <f>IF(#REF!="","#",#REF!)</f>
        <v>#REF!</v>
      </c>
      <c r="B113" s="78"/>
      <c r="C113" s="79" t="s">
        <v>11</v>
      </c>
      <c r="D113" s="81">
        <f>Overview!$B$3</f>
        <v>0</v>
      </c>
      <c r="E113" s="81">
        <f>Overview!$B$2</f>
        <v>0</v>
      </c>
      <c r="F113" s="79" t="e">
        <f>#REF!</f>
        <v>#REF!</v>
      </c>
      <c r="G113" s="82" t="e">
        <f>#REF!</f>
        <v>#REF!</v>
      </c>
      <c r="H113" s="82"/>
      <c r="I113" s="83" t="e">
        <f>IF(#REF!="","",#REF!)</f>
        <v>#REF!</v>
      </c>
    </row>
    <row r="114" spans="1:9">
      <c r="A114" s="77" t="e">
        <f>IF(#REF!="","#",#REF!)</f>
        <v>#REF!</v>
      </c>
      <c r="B114" s="78"/>
      <c r="C114" s="79" t="s">
        <v>11</v>
      </c>
      <c r="D114" s="81">
        <f>Overview!$B$3</f>
        <v>0</v>
      </c>
      <c r="E114" s="81">
        <f>Overview!$B$2</f>
        <v>0</v>
      </c>
      <c r="F114" s="79" t="e">
        <f>#REF!</f>
        <v>#REF!</v>
      </c>
      <c r="G114" s="82" t="e">
        <f>#REF!</f>
        <v>#REF!</v>
      </c>
      <c r="H114" s="82"/>
      <c r="I114" s="83" t="e">
        <f>IF(#REF!="","",#REF!)</f>
        <v>#REF!</v>
      </c>
    </row>
    <row r="115" spans="1:9">
      <c r="A115" s="77" t="e">
        <f>IF(#REF!="","#",#REF!)</f>
        <v>#REF!</v>
      </c>
      <c r="B115" s="78"/>
      <c r="C115" s="79" t="s">
        <v>11</v>
      </c>
      <c r="D115" s="81">
        <f>Overview!$B$3</f>
        <v>0</v>
      </c>
      <c r="E115" s="81">
        <f>Overview!$B$2</f>
        <v>0</v>
      </c>
      <c r="F115" s="79" t="e">
        <f>#REF!</f>
        <v>#REF!</v>
      </c>
      <c r="G115" s="82" t="e">
        <f>#REF!</f>
        <v>#REF!</v>
      </c>
      <c r="H115" s="82"/>
      <c r="I115" s="83" t="e">
        <f>IF(#REF!="","",#REF!)</f>
        <v>#REF!</v>
      </c>
    </row>
    <row r="116" spans="1:9">
      <c r="A116" s="77" t="e">
        <f>IF(#REF!="","#",#REF!)</f>
        <v>#REF!</v>
      </c>
      <c r="B116" s="78"/>
      <c r="C116" s="79" t="s">
        <v>11</v>
      </c>
      <c r="D116" s="81">
        <f>Overview!$B$3</f>
        <v>0</v>
      </c>
      <c r="E116" s="81">
        <f>Overview!$B$2</f>
        <v>0</v>
      </c>
      <c r="F116" s="79" t="e">
        <f>#REF!</f>
        <v>#REF!</v>
      </c>
      <c r="G116" s="82" t="e">
        <f>#REF!</f>
        <v>#REF!</v>
      </c>
      <c r="H116" s="82"/>
      <c r="I116" s="83" t="e">
        <f>IF(#REF!="","",#REF!)</f>
        <v>#REF!</v>
      </c>
    </row>
    <row r="117" spans="1:9">
      <c r="A117" s="77" t="e">
        <f>IF(#REF!="","#",#REF!)</f>
        <v>#REF!</v>
      </c>
      <c r="B117" s="78"/>
      <c r="C117" s="79" t="s">
        <v>11</v>
      </c>
      <c r="D117" s="81">
        <f>Overview!$B$3</f>
        <v>0</v>
      </c>
      <c r="E117" s="81">
        <f>Overview!$B$2</f>
        <v>0</v>
      </c>
      <c r="F117" s="79" t="e">
        <f>#REF!</f>
        <v>#REF!</v>
      </c>
      <c r="G117" s="82" t="e">
        <f>#REF!</f>
        <v>#REF!</v>
      </c>
      <c r="H117" s="82"/>
      <c r="I117" s="83" t="e">
        <f>IF(#REF!="","",#REF!)</f>
        <v>#REF!</v>
      </c>
    </row>
    <row r="118" spans="1:9">
      <c r="A118" s="77" t="e">
        <f>IF(#REF!="","#",#REF!)</f>
        <v>#REF!</v>
      </c>
      <c r="B118" s="78"/>
      <c r="C118" s="79" t="s">
        <v>11</v>
      </c>
      <c r="D118" s="81">
        <f>Overview!$B$3</f>
        <v>0</v>
      </c>
      <c r="E118" s="81">
        <f>Overview!$B$2</f>
        <v>0</v>
      </c>
      <c r="F118" s="79" t="e">
        <f>#REF!</f>
        <v>#REF!</v>
      </c>
      <c r="G118" s="82" t="e">
        <f>#REF!</f>
        <v>#REF!</v>
      </c>
      <c r="H118" s="82"/>
      <c r="I118" s="83" t="e">
        <f>IF(#REF!="","",#REF!)</f>
        <v>#REF!</v>
      </c>
    </row>
    <row r="119" spans="1:9">
      <c r="A119" s="77" t="e">
        <f>IF(#REF!="","#",#REF!)</f>
        <v>#REF!</v>
      </c>
      <c r="B119" s="78"/>
      <c r="C119" s="79" t="s">
        <v>11</v>
      </c>
      <c r="D119" s="81">
        <f>Overview!$B$3</f>
        <v>0</v>
      </c>
      <c r="E119" s="81">
        <f>Overview!$B$2</f>
        <v>0</v>
      </c>
      <c r="F119" s="79" t="e">
        <f>#REF!</f>
        <v>#REF!</v>
      </c>
      <c r="G119" s="82" t="e">
        <f>#REF!</f>
        <v>#REF!</v>
      </c>
      <c r="H119" s="82"/>
      <c r="I119" s="83" t="e">
        <f>IF(#REF!="","",#REF!)</f>
        <v>#REF!</v>
      </c>
    </row>
    <row r="120" spans="1:9">
      <c r="A120" s="77" t="e">
        <f>IF(#REF!="","#",#REF!)</f>
        <v>#REF!</v>
      </c>
      <c r="B120" s="78"/>
      <c r="C120" s="79" t="s">
        <v>11</v>
      </c>
      <c r="D120" s="81">
        <f>Overview!$B$3</f>
        <v>0</v>
      </c>
      <c r="E120" s="81">
        <f>Overview!$B$2</f>
        <v>0</v>
      </c>
      <c r="F120" s="79" t="e">
        <f>#REF!</f>
        <v>#REF!</v>
      </c>
      <c r="G120" s="82" t="e">
        <f>#REF!</f>
        <v>#REF!</v>
      </c>
      <c r="H120" s="82"/>
      <c r="I120" s="83" t="e">
        <f>IF(#REF!="","",#REF!)</f>
        <v>#REF!</v>
      </c>
    </row>
    <row r="121" spans="1:9">
      <c r="A121" s="77" t="e">
        <f>IF(#REF!="","#",#REF!)</f>
        <v>#REF!</v>
      </c>
      <c r="B121" s="78"/>
      <c r="C121" s="79" t="s">
        <v>11</v>
      </c>
      <c r="D121" s="81">
        <f>Overview!$B$3</f>
        <v>0</v>
      </c>
      <c r="E121" s="81">
        <f>Overview!$B$2</f>
        <v>0</v>
      </c>
      <c r="F121" s="79" t="e">
        <f>#REF!</f>
        <v>#REF!</v>
      </c>
      <c r="G121" s="82" t="e">
        <f>#REF!</f>
        <v>#REF!</v>
      </c>
      <c r="H121" s="82"/>
      <c r="I121" s="83" t="e">
        <f>IF(#REF!="","",#REF!)</f>
        <v>#REF!</v>
      </c>
    </row>
    <row r="122" spans="1:9">
      <c r="A122" s="77" t="e">
        <f>IF(#REF!="","#",#REF!)</f>
        <v>#REF!</v>
      </c>
      <c r="B122" s="78"/>
      <c r="C122" s="79" t="s">
        <v>11</v>
      </c>
      <c r="D122" s="81">
        <f>Overview!$B$3</f>
        <v>0</v>
      </c>
      <c r="E122" s="81">
        <f>Overview!$B$2</f>
        <v>0</v>
      </c>
      <c r="F122" s="79" t="e">
        <f>#REF!</f>
        <v>#REF!</v>
      </c>
      <c r="G122" s="82" t="e">
        <f>#REF!</f>
        <v>#REF!</v>
      </c>
      <c r="H122" s="82"/>
      <c r="I122" s="83" t="e">
        <f>IF(#REF!="","",#REF!)</f>
        <v>#REF!</v>
      </c>
    </row>
    <row r="123" spans="1:9">
      <c r="A123" s="77" t="e">
        <f>IF(#REF!="","#",#REF!)</f>
        <v>#REF!</v>
      </c>
      <c r="B123" s="78"/>
      <c r="C123" s="79" t="s">
        <v>11</v>
      </c>
      <c r="D123" s="81">
        <f>Overview!$B$3</f>
        <v>0</v>
      </c>
      <c r="E123" s="81">
        <f>Overview!$B$2</f>
        <v>0</v>
      </c>
      <c r="F123" s="79" t="e">
        <f>#REF!</f>
        <v>#REF!</v>
      </c>
      <c r="G123" s="82" t="e">
        <f>#REF!</f>
        <v>#REF!</v>
      </c>
      <c r="H123" s="82"/>
      <c r="I123" s="83" t="e">
        <f>IF(#REF!="","",#REF!)</f>
        <v>#REF!</v>
      </c>
    </row>
    <row r="124" spans="1:9">
      <c r="A124" s="77" t="e">
        <f>IF(#REF!="","#",#REF!)</f>
        <v>#REF!</v>
      </c>
      <c r="B124" s="78"/>
      <c r="C124" s="79" t="s">
        <v>11</v>
      </c>
      <c r="D124" s="81">
        <f>Overview!$B$3</f>
        <v>0</v>
      </c>
      <c r="E124" s="81">
        <f>Overview!$B$2</f>
        <v>0</v>
      </c>
      <c r="F124" s="79" t="e">
        <f>#REF!</f>
        <v>#REF!</v>
      </c>
      <c r="G124" s="82" t="e">
        <f>#REF!</f>
        <v>#REF!</v>
      </c>
      <c r="H124" s="82"/>
      <c r="I124" s="83" t="e">
        <f>IF(#REF!="","",#REF!)</f>
        <v>#REF!</v>
      </c>
    </row>
    <row r="125" spans="1:9">
      <c r="A125" s="77" t="e">
        <f>IF(#REF!="","#",#REF!)</f>
        <v>#REF!</v>
      </c>
      <c r="B125" s="78"/>
      <c r="C125" s="79" t="s">
        <v>11</v>
      </c>
      <c r="D125" s="81">
        <f>Overview!$B$3</f>
        <v>0</v>
      </c>
      <c r="E125" s="81">
        <f>Overview!$B$2</f>
        <v>0</v>
      </c>
      <c r="F125" s="79" t="e">
        <f>#REF!</f>
        <v>#REF!</v>
      </c>
      <c r="G125" s="82" t="e">
        <f>#REF!</f>
        <v>#REF!</v>
      </c>
      <c r="H125" s="82"/>
      <c r="I125" s="83" t="e">
        <f>IF(#REF!="","",#REF!)</f>
        <v>#REF!</v>
      </c>
    </row>
    <row r="126" spans="1:9">
      <c r="A126" s="77" t="e">
        <f>IF(#REF!="","#",#REF!)</f>
        <v>#REF!</v>
      </c>
      <c r="B126" s="78"/>
      <c r="C126" s="79" t="s">
        <v>11</v>
      </c>
      <c r="D126" s="81">
        <f>Overview!$B$3</f>
        <v>0</v>
      </c>
      <c r="E126" s="81">
        <f>Overview!$B$2</f>
        <v>0</v>
      </c>
      <c r="F126" s="79" t="e">
        <f>#REF!</f>
        <v>#REF!</v>
      </c>
      <c r="G126" s="82" t="e">
        <f>#REF!</f>
        <v>#REF!</v>
      </c>
      <c r="H126" s="82"/>
      <c r="I126" s="83" t="e">
        <f>IF(#REF!="","",#REF!)</f>
        <v>#REF!</v>
      </c>
    </row>
    <row r="127" spans="1:9">
      <c r="A127" s="77" t="e">
        <f>IF(#REF!="","#",#REF!)</f>
        <v>#REF!</v>
      </c>
      <c r="B127" s="78"/>
      <c r="C127" s="79" t="s">
        <v>11</v>
      </c>
      <c r="D127" s="81">
        <f>Overview!$B$3</f>
        <v>0</v>
      </c>
      <c r="E127" s="81">
        <f>Overview!$B$2</f>
        <v>0</v>
      </c>
      <c r="F127" s="79" t="e">
        <f>#REF!</f>
        <v>#REF!</v>
      </c>
      <c r="G127" s="82" t="e">
        <f>#REF!</f>
        <v>#REF!</v>
      </c>
      <c r="H127" s="82"/>
      <c r="I127" s="83" t="e">
        <f>IF(#REF!="","",#REF!)</f>
        <v>#REF!</v>
      </c>
    </row>
    <row r="128" spans="1:9">
      <c r="A128" s="77" t="e">
        <f>IF(#REF!="","#",#REF!)</f>
        <v>#REF!</v>
      </c>
      <c r="B128" s="78"/>
      <c r="C128" s="79" t="s">
        <v>11</v>
      </c>
      <c r="D128" s="81">
        <f>Overview!$B$3</f>
        <v>0</v>
      </c>
      <c r="E128" s="81">
        <f>Overview!$B$2</f>
        <v>0</v>
      </c>
      <c r="F128" s="79" t="e">
        <f>#REF!</f>
        <v>#REF!</v>
      </c>
      <c r="G128" s="82" t="e">
        <f>#REF!</f>
        <v>#REF!</v>
      </c>
      <c r="H128" s="82"/>
      <c r="I128" s="83" t="e">
        <f>IF(#REF!="","",#REF!)</f>
        <v>#REF!</v>
      </c>
    </row>
    <row r="129" spans="1:9">
      <c r="A129" s="77" t="e">
        <f>IF(#REF!="","#",#REF!)</f>
        <v>#REF!</v>
      </c>
      <c r="B129" s="78"/>
      <c r="C129" s="79" t="s">
        <v>11</v>
      </c>
      <c r="D129" s="81">
        <f>Overview!$B$3</f>
        <v>0</v>
      </c>
      <c r="E129" s="81">
        <f>Overview!$B$2</f>
        <v>0</v>
      </c>
      <c r="F129" s="79" t="e">
        <f>#REF!</f>
        <v>#REF!</v>
      </c>
      <c r="G129" s="82" t="e">
        <f>#REF!</f>
        <v>#REF!</v>
      </c>
      <c r="H129" s="82"/>
      <c r="I129" s="83" t="e">
        <f>IF(#REF!="","",#REF!)</f>
        <v>#REF!</v>
      </c>
    </row>
    <row r="130" spans="1:9">
      <c r="A130" s="77" t="e">
        <f>IF(#REF!="","#",#REF!)</f>
        <v>#REF!</v>
      </c>
      <c r="B130" s="78"/>
      <c r="C130" s="79" t="s">
        <v>11</v>
      </c>
      <c r="D130" s="81">
        <f>Overview!$B$3</f>
        <v>0</v>
      </c>
      <c r="E130" s="81">
        <f>Overview!$B$2</f>
        <v>0</v>
      </c>
      <c r="F130" s="79" t="e">
        <f>#REF!</f>
        <v>#REF!</v>
      </c>
      <c r="G130" s="82" t="e">
        <f>#REF!</f>
        <v>#REF!</v>
      </c>
      <c r="H130" s="82"/>
      <c r="I130" s="83" t="e">
        <f>IF(#REF!="","",#REF!)</f>
        <v>#REF!</v>
      </c>
    </row>
    <row r="131" spans="1:9">
      <c r="A131" s="77" t="e">
        <f>IF(#REF!="","#",#REF!)</f>
        <v>#REF!</v>
      </c>
      <c r="B131" s="78"/>
      <c r="C131" s="79" t="s">
        <v>11</v>
      </c>
      <c r="D131" s="81">
        <f>Overview!$B$3</f>
        <v>0</v>
      </c>
      <c r="E131" s="81">
        <f>Overview!$B$2</f>
        <v>0</v>
      </c>
      <c r="F131" s="79" t="e">
        <f>#REF!</f>
        <v>#REF!</v>
      </c>
      <c r="G131" s="82" t="e">
        <f>#REF!</f>
        <v>#REF!</v>
      </c>
      <c r="H131" s="82"/>
      <c r="I131" s="83" t="e">
        <f>IF(#REF!="","",#REF!)</f>
        <v>#REF!</v>
      </c>
    </row>
    <row r="132" spans="1:9">
      <c r="A132" s="77" t="e">
        <f>IF(#REF!="","#",#REF!)</f>
        <v>#REF!</v>
      </c>
      <c r="B132" s="78"/>
      <c r="C132" s="79" t="s">
        <v>11</v>
      </c>
      <c r="D132" s="81">
        <f>Overview!$B$3</f>
        <v>0</v>
      </c>
      <c r="E132" s="81">
        <f>Overview!$B$2</f>
        <v>0</v>
      </c>
      <c r="F132" s="79" t="e">
        <f>#REF!</f>
        <v>#REF!</v>
      </c>
      <c r="G132" s="82" t="e">
        <f>#REF!</f>
        <v>#REF!</v>
      </c>
      <c r="H132" s="82"/>
      <c r="I132" s="83" t="e">
        <f>IF(#REF!="","",#REF!)</f>
        <v>#REF!</v>
      </c>
    </row>
    <row r="133" spans="1:9">
      <c r="A133" s="77" t="e">
        <f>IF(#REF!="","#",#REF!)</f>
        <v>#REF!</v>
      </c>
      <c r="B133" s="78"/>
      <c r="C133" s="79" t="s">
        <v>11</v>
      </c>
      <c r="D133" s="81">
        <f>Overview!$B$3</f>
        <v>0</v>
      </c>
      <c r="E133" s="81">
        <f>Overview!$B$2</f>
        <v>0</v>
      </c>
      <c r="F133" s="79" t="e">
        <f>#REF!</f>
        <v>#REF!</v>
      </c>
      <c r="G133" s="82" t="e">
        <f>#REF!</f>
        <v>#REF!</v>
      </c>
      <c r="H133" s="82"/>
      <c r="I133" s="83" t="e">
        <f>IF(#REF!="","",#REF!)</f>
        <v>#REF!</v>
      </c>
    </row>
    <row r="134" spans="1:9">
      <c r="A134" s="77" t="e">
        <f>IF(#REF!="","#",#REF!)</f>
        <v>#REF!</v>
      </c>
      <c r="B134" s="78"/>
      <c r="C134" s="79" t="s">
        <v>11</v>
      </c>
      <c r="D134" s="81">
        <f>Overview!$B$3</f>
        <v>0</v>
      </c>
      <c r="E134" s="81">
        <f>Overview!$B$2</f>
        <v>0</v>
      </c>
      <c r="F134" s="79" t="e">
        <f>#REF!</f>
        <v>#REF!</v>
      </c>
      <c r="G134" s="82" t="e">
        <f>#REF!</f>
        <v>#REF!</v>
      </c>
      <c r="H134" s="82"/>
      <c r="I134" s="83" t="e">
        <f>IF(#REF!="","",#REF!)</f>
        <v>#REF!</v>
      </c>
    </row>
    <row r="135" spans="1:9">
      <c r="A135" s="77" t="e">
        <f>IF(#REF!="","#",#REF!)</f>
        <v>#REF!</v>
      </c>
      <c r="B135" s="78"/>
      <c r="C135" s="79" t="s">
        <v>11</v>
      </c>
      <c r="D135" s="81">
        <f>Overview!$B$3</f>
        <v>0</v>
      </c>
      <c r="E135" s="81">
        <f>Overview!$B$2</f>
        <v>0</v>
      </c>
      <c r="F135" s="79" t="e">
        <f>#REF!</f>
        <v>#REF!</v>
      </c>
      <c r="G135" s="82" t="e">
        <f>#REF!</f>
        <v>#REF!</v>
      </c>
      <c r="H135" s="82"/>
      <c r="I135" s="83" t="e">
        <f>IF(#REF!="","",#REF!)</f>
        <v>#REF!</v>
      </c>
    </row>
    <row r="136" spans="1:9">
      <c r="A136" s="77" t="e">
        <f>IF(#REF!="","#",#REF!)</f>
        <v>#REF!</v>
      </c>
      <c r="B136" s="78"/>
      <c r="C136" s="79" t="s">
        <v>11</v>
      </c>
      <c r="D136" s="81">
        <f>Overview!$B$3</f>
        <v>0</v>
      </c>
      <c r="E136" s="81">
        <f>Overview!$B$2</f>
        <v>0</v>
      </c>
      <c r="F136" s="79" t="e">
        <f>#REF!</f>
        <v>#REF!</v>
      </c>
      <c r="G136" s="82" t="e">
        <f>#REF!</f>
        <v>#REF!</v>
      </c>
      <c r="H136" s="82"/>
      <c r="I136" s="83" t="e">
        <f>IF(#REF!="","",#REF!)</f>
        <v>#REF!</v>
      </c>
    </row>
    <row r="137" spans="1:9">
      <c r="A137" s="77" t="e">
        <f>IF(#REF!="","#",#REF!)</f>
        <v>#REF!</v>
      </c>
      <c r="B137" s="78"/>
      <c r="C137" s="79" t="s">
        <v>11</v>
      </c>
      <c r="D137" s="81">
        <f>Overview!$B$3</f>
        <v>0</v>
      </c>
      <c r="E137" s="81">
        <f>Overview!$B$2</f>
        <v>0</v>
      </c>
      <c r="F137" s="79" t="e">
        <f>#REF!</f>
        <v>#REF!</v>
      </c>
      <c r="G137" s="82" t="e">
        <f>#REF!</f>
        <v>#REF!</v>
      </c>
      <c r="H137" s="82"/>
      <c r="I137" s="83" t="e">
        <f>IF(#REF!="","",#REF!)</f>
        <v>#REF!</v>
      </c>
    </row>
    <row r="138" spans="1:9">
      <c r="A138" s="77" t="e">
        <f>IF(#REF!="","#",#REF!)</f>
        <v>#REF!</v>
      </c>
      <c r="B138" s="78"/>
      <c r="C138" s="79" t="s">
        <v>11</v>
      </c>
      <c r="D138" s="81">
        <f>Overview!$B$3</f>
        <v>0</v>
      </c>
      <c r="E138" s="81">
        <f>Overview!$B$2</f>
        <v>0</v>
      </c>
      <c r="F138" s="79" t="e">
        <f>#REF!</f>
        <v>#REF!</v>
      </c>
      <c r="G138" s="82" t="e">
        <f>#REF!</f>
        <v>#REF!</v>
      </c>
      <c r="H138" s="82"/>
      <c r="I138" s="83" t="e">
        <f>IF(#REF!="","",#REF!)</f>
        <v>#REF!</v>
      </c>
    </row>
    <row r="139" spans="1:9">
      <c r="A139" s="77" t="e">
        <f>IF(#REF!="","#",#REF!)</f>
        <v>#REF!</v>
      </c>
      <c r="B139" s="78"/>
      <c r="C139" s="79" t="s">
        <v>11</v>
      </c>
      <c r="D139" s="81">
        <f>Overview!$B$3</f>
        <v>0</v>
      </c>
      <c r="E139" s="81">
        <f>Overview!$B$2</f>
        <v>0</v>
      </c>
      <c r="F139" s="79" t="e">
        <f>#REF!</f>
        <v>#REF!</v>
      </c>
      <c r="G139" s="82" t="e">
        <f>#REF!</f>
        <v>#REF!</v>
      </c>
      <c r="H139" s="82"/>
      <c r="I139" s="83" t="e">
        <f>IF(#REF!="","",#REF!)</f>
        <v>#REF!</v>
      </c>
    </row>
    <row r="140" spans="1:9">
      <c r="A140" s="77" t="e">
        <f>IF(#REF!="","#",#REF!)</f>
        <v>#REF!</v>
      </c>
      <c r="B140" s="78"/>
      <c r="C140" s="79" t="s">
        <v>11</v>
      </c>
      <c r="D140" s="81">
        <f>Overview!$B$3</f>
        <v>0</v>
      </c>
      <c r="E140" s="81">
        <f>Overview!$B$2</f>
        <v>0</v>
      </c>
      <c r="F140" s="79" t="e">
        <f>#REF!</f>
        <v>#REF!</v>
      </c>
      <c r="G140" s="82" t="e">
        <f>#REF!</f>
        <v>#REF!</v>
      </c>
      <c r="H140" s="82"/>
      <c r="I140" s="83" t="e">
        <f>IF(#REF!="","",#REF!)</f>
        <v>#REF!</v>
      </c>
    </row>
    <row r="141" spans="1:9">
      <c r="A141" s="77" t="e">
        <f>IF(#REF!="","#",#REF!)</f>
        <v>#REF!</v>
      </c>
      <c r="B141" s="78"/>
      <c r="C141" s="79" t="s">
        <v>11</v>
      </c>
      <c r="D141" s="81">
        <f>Overview!$B$3</f>
        <v>0</v>
      </c>
      <c r="E141" s="81">
        <f>Overview!$B$2</f>
        <v>0</v>
      </c>
      <c r="F141" s="79" t="e">
        <f>#REF!</f>
        <v>#REF!</v>
      </c>
      <c r="G141" s="82" t="e">
        <f>#REF!</f>
        <v>#REF!</v>
      </c>
      <c r="H141" s="82"/>
      <c r="I141" s="83" t="e">
        <f>IF(#REF!="","",#REF!)</f>
        <v>#REF!</v>
      </c>
    </row>
    <row r="142" spans="1:9">
      <c r="A142" s="77" t="e">
        <f>IF(#REF!="","#",#REF!)</f>
        <v>#REF!</v>
      </c>
      <c r="B142" s="78"/>
      <c r="C142" s="79" t="s">
        <v>11</v>
      </c>
      <c r="D142" s="81">
        <f>Overview!$B$3</f>
        <v>0</v>
      </c>
      <c r="E142" s="81">
        <f>Overview!$B$2</f>
        <v>0</v>
      </c>
      <c r="F142" s="79" t="e">
        <f>#REF!</f>
        <v>#REF!</v>
      </c>
      <c r="G142" s="82" t="e">
        <f>#REF!</f>
        <v>#REF!</v>
      </c>
      <c r="H142" s="82"/>
      <c r="I142" s="83" t="e">
        <f>IF(#REF!="","",#REF!)</f>
        <v>#REF!</v>
      </c>
    </row>
    <row r="143" spans="1:9">
      <c r="A143" s="77" t="e">
        <f>IF(#REF!="","#",#REF!)</f>
        <v>#REF!</v>
      </c>
      <c r="B143" s="78"/>
      <c r="C143" s="79" t="s">
        <v>11</v>
      </c>
      <c r="D143" s="81">
        <f>Overview!$B$3</f>
        <v>0</v>
      </c>
      <c r="E143" s="81">
        <f>Overview!$B$2</f>
        <v>0</v>
      </c>
      <c r="F143" s="79" t="e">
        <f>#REF!</f>
        <v>#REF!</v>
      </c>
      <c r="G143" s="82" t="e">
        <f>#REF!</f>
        <v>#REF!</v>
      </c>
      <c r="H143" s="82"/>
      <c r="I143" s="83" t="e">
        <f>IF(#REF!="","",#REF!)</f>
        <v>#REF!</v>
      </c>
    </row>
    <row r="144" spans="1:9">
      <c r="A144" s="77" t="e">
        <f>IF(#REF!="","#",#REF!)</f>
        <v>#REF!</v>
      </c>
      <c r="B144" s="78"/>
      <c r="C144" s="79" t="s">
        <v>11</v>
      </c>
      <c r="D144" s="81">
        <f>Overview!$B$3</f>
        <v>0</v>
      </c>
      <c r="E144" s="81">
        <f>Overview!$B$2</f>
        <v>0</v>
      </c>
      <c r="F144" s="79" t="e">
        <f>#REF!</f>
        <v>#REF!</v>
      </c>
      <c r="G144" s="82" t="e">
        <f>#REF!</f>
        <v>#REF!</v>
      </c>
      <c r="H144" s="82"/>
      <c r="I144" s="83" t="e">
        <f>IF(#REF!="","",#REF!)</f>
        <v>#REF!</v>
      </c>
    </row>
    <row r="145" spans="1:9">
      <c r="A145" s="77" t="e">
        <f>IF(#REF!="","#",#REF!)</f>
        <v>#REF!</v>
      </c>
      <c r="B145" s="78"/>
      <c r="C145" s="79" t="s">
        <v>11</v>
      </c>
      <c r="D145" s="81">
        <f>Overview!$B$3</f>
        <v>0</v>
      </c>
      <c r="E145" s="81">
        <f>Overview!$B$2</f>
        <v>0</v>
      </c>
      <c r="F145" s="79" t="e">
        <f>#REF!</f>
        <v>#REF!</v>
      </c>
      <c r="G145" s="82" t="e">
        <f>#REF!</f>
        <v>#REF!</v>
      </c>
      <c r="H145" s="82"/>
      <c r="I145" s="83" t="e">
        <f>IF(#REF!="","",#REF!)</f>
        <v>#REF!</v>
      </c>
    </row>
    <row r="146" spans="1:9">
      <c r="A146" s="77" t="e">
        <f>IF(#REF!="","#",#REF!)</f>
        <v>#REF!</v>
      </c>
      <c r="B146" s="78"/>
      <c r="C146" s="79" t="s">
        <v>11</v>
      </c>
      <c r="D146" s="81">
        <f>Overview!$B$3</f>
        <v>0</v>
      </c>
      <c r="E146" s="81">
        <f>Overview!$B$2</f>
        <v>0</v>
      </c>
      <c r="F146" s="79" t="e">
        <f>#REF!</f>
        <v>#REF!</v>
      </c>
      <c r="G146" s="82" t="e">
        <f>#REF!</f>
        <v>#REF!</v>
      </c>
      <c r="H146" s="82"/>
      <c r="I146" s="83" t="e">
        <f>IF(#REF!="","",#REF!)</f>
        <v>#REF!</v>
      </c>
    </row>
    <row r="147" spans="1:9">
      <c r="A147" s="77" t="e">
        <f>IF(#REF!="","#",#REF!)</f>
        <v>#REF!</v>
      </c>
      <c r="B147" s="78"/>
      <c r="C147" s="79" t="s">
        <v>11</v>
      </c>
      <c r="D147" s="81">
        <f>Overview!$B$3</f>
        <v>0</v>
      </c>
      <c r="E147" s="81">
        <f>Overview!$B$2</f>
        <v>0</v>
      </c>
      <c r="F147" s="79" t="e">
        <f>#REF!</f>
        <v>#REF!</v>
      </c>
      <c r="G147" s="82" t="e">
        <f>#REF!</f>
        <v>#REF!</v>
      </c>
      <c r="H147" s="82"/>
      <c r="I147" s="83" t="e">
        <f>IF(#REF!="","",#REF!)</f>
        <v>#REF!</v>
      </c>
    </row>
    <row r="148" spans="1:9">
      <c r="A148" s="77" t="e">
        <f>IF(#REF!="","#",#REF!)</f>
        <v>#REF!</v>
      </c>
      <c r="B148" s="78"/>
      <c r="C148" s="79" t="s">
        <v>11</v>
      </c>
      <c r="D148" s="81">
        <f>Overview!$B$3</f>
        <v>0</v>
      </c>
      <c r="E148" s="81">
        <f>Overview!$B$2</f>
        <v>0</v>
      </c>
      <c r="F148" s="79" t="e">
        <f>#REF!</f>
        <v>#REF!</v>
      </c>
      <c r="G148" s="82" t="e">
        <f>#REF!</f>
        <v>#REF!</v>
      </c>
      <c r="H148" s="82"/>
      <c r="I148" s="83" t="e">
        <f>IF(#REF!="","",#REF!)</f>
        <v>#REF!</v>
      </c>
    </row>
    <row r="149" spans="1:9">
      <c r="A149" s="77" t="e">
        <f>IF(#REF!="","#",#REF!)</f>
        <v>#REF!</v>
      </c>
      <c r="B149" s="78"/>
      <c r="C149" s="79" t="s">
        <v>11</v>
      </c>
      <c r="D149" s="81">
        <f>Overview!$B$3</f>
        <v>0</v>
      </c>
      <c r="E149" s="81">
        <f>Overview!$B$2</f>
        <v>0</v>
      </c>
      <c r="F149" s="79" t="e">
        <f>#REF!</f>
        <v>#REF!</v>
      </c>
      <c r="G149" s="82" t="e">
        <f>#REF!</f>
        <v>#REF!</v>
      </c>
      <c r="H149" s="82"/>
      <c r="I149" s="83" t="e">
        <f>IF(#REF!="","",#REF!)</f>
        <v>#REF!</v>
      </c>
    </row>
    <row r="150" spans="1:9">
      <c r="A150" s="77" t="e">
        <f>IF(#REF!="","#",#REF!)</f>
        <v>#REF!</v>
      </c>
      <c r="B150" s="78"/>
      <c r="C150" s="79" t="s">
        <v>11</v>
      </c>
      <c r="D150" s="81">
        <f>Overview!$B$3</f>
        <v>0</v>
      </c>
      <c r="E150" s="81">
        <f>Overview!$B$2</f>
        <v>0</v>
      </c>
      <c r="F150" s="79" t="e">
        <f>#REF!</f>
        <v>#REF!</v>
      </c>
      <c r="G150" s="82" t="e">
        <f>#REF!</f>
        <v>#REF!</v>
      </c>
      <c r="H150" s="82"/>
      <c r="I150" s="83" t="e">
        <f>IF(#REF!="","",#REF!)</f>
        <v>#REF!</v>
      </c>
    </row>
    <row r="151" spans="1:9">
      <c r="A151" s="77" t="e">
        <f>IF(#REF!="","#",#REF!)</f>
        <v>#REF!</v>
      </c>
      <c r="B151" s="78"/>
      <c r="C151" s="79" t="s">
        <v>11</v>
      </c>
      <c r="D151" s="81">
        <f>Overview!$B$3</f>
        <v>0</v>
      </c>
      <c r="E151" s="81">
        <f>Overview!$B$2</f>
        <v>0</v>
      </c>
      <c r="F151" s="79" t="e">
        <f>#REF!</f>
        <v>#REF!</v>
      </c>
      <c r="G151" s="82" t="e">
        <f>#REF!</f>
        <v>#REF!</v>
      </c>
      <c r="H151" s="82"/>
      <c r="I151" s="83" t="e">
        <f>IF(#REF!="","",#REF!)</f>
        <v>#REF!</v>
      </c>
    </row>
    <row r="152" spans="1:9">
      <c r="A152" s="77" t="e">
        <f>IF(#REF!="","#",#REF!)</f>
        <v>#REF!</v>
      </c>
      <c r="B152" s="78"/>
      <c r="C152" s="79" t="s">
        <v>11</v>
      </c>
      <c r="D152" s="81">
        <f>Overview!$B$3</f>
        <v>0</v>
      </c>
      <c r="E152" s="81">
        <f>Overview!$B$2</f>
        <v>0</v>
      </c>
      <c r="F152" s="79" t="e">
        <f>#REF!</f>
        <v>#REF!</v>
      </c>
      <c r="G152" s="82" t="e">
        <f>#REF!</f>
        <v>#REF!</v>
      </c>
      <c r="H152" s="82"/>
      <c r="I152" s="83" t="e">
        <f>IF(#REF!="","",#REF!)</f>
        <v>#REF!</v>
      </c>
    </row>
    <row r="153" spans="1:9">
      <c r="A153" s="77" t="e">
        <f>IF(#REF!="","#",#REF!)</f>
        <v>#REF!</v>
      </c>
      <c r="B153" s="78"/>
      <c r="C153" s="79" t="s">
        <v>11</v>
      </c>
      <c r="D153" s="81">
        <f>Overview!$B$3</f>
        <v>0</v>
      </c>
      <c r="E153" s="81">
        <f>Overview!$B$2</f>
        <v>0</v>
      </c>
      <c r="F153" s="79" t="e">
        <f>#REF!</f>
        <v>#REF!</v>
      </c>
      <c r="G153" s="82" t="e">
        <f>#REF!</f>
        <v>#REF!</v>
      </c>
      <c r="H153" s="82"/>
      <c r="I153" s="83" t="e">
        <f>IF(#REF!="","",#REF!)</f>
        <v>#REF!</v>
      </c>
    </row>
    <row r="154" spans="1:9">
      <c r="A154" s="77" t="e">
        <f>IF(#REF!="","#",#REF!)</f>
        <v>#REF!</v>
      </c>
      <c r="B154" s="78"/>
      <c r="C154" s="79" t="s">
        <v>11</v>
      </c>
      <c r="D154" s="81">
        <f>Overview!$B$3</f>
        <v>0</v>
      </c>
      <c r="E154" s="81">
        <f>Overview!$B$2</f>
        <v>0</v>
      </c>
      <c r="F154" s="79" t="e">
        <f>#REF!</f>
        <v>#REF!</v>
      </c>
      <c r="G154" s="82" t="e">
        <f>#REF!</f>
        <v>#REF!</v>
      </c>
      <c r="H154" s="82"/>
      <c r="I154" s="83" t="e">
        <f>IF(#REF!="","",#REF!)</f>
        <v>#REF!</v>
      </c>
    </row>
    <row r="155" spans="1:9">
      <c r="A155" s="77" t="e">
        <f>IF(#REF!="","#",#REF!)</f>
        <v>#REF!</v>
      </c>
      <c r="B155" s="78"/>
      <c r="C155" s="79" t="s">
        <v>11</v>
      </c>
      <c r="D155" s="81">
        <f>Overview!$B$3</f>
        <v>0</v>
      </c>
      <c r="E155" s="81">
        <f>Overview!$B$2</f>
        <v>0</v>
      </c>
      <c r="F155" s="79" t="e">
        <f>#REF!</f>
        <v>#REF!</v>
      </c>
      <c r="G155" s="82" t="e">
        <f>#REF!</f>
        <v>#REF!</v>
      </c>
      <c r="H155" s="82"/>
      <c r="I155" s="83" t="e">
        <f>IF(#REF!="","",#REF!)</f>
        <v>#REF!</v>
      </c>
    </row>
    <row r="156" spans="1:9">
      <c r="A156" s="77" t="e">
        <f>IF(#REF!="","#",#REF!)</f>
        <v>#REF!</v>
      </c>
      <c r="B156" s="78"/>
      <c r="C156" s="79" t="s">
        <v>11</v>
      </c>
      <c r="D156" s="81">
        <f>Overview!$B$3</f>
        <v>0</v>
      </c>
      <c r="E156" s="81">
        <f>Overview!$B$2</f>
        <v>0</v>
      </c>
      <c r="F156" s="79" t="e">
        <f>#REF!</f>
        <v>#REF!</v>
      </c>
      <c r="G156" s="82" t="e">
        <f>#REF!</f>
        <v>#REF!</v>
      </c>
      <c r="H156" s="82"/>
      <c r="I156" s="83" t="e">
        <f>IF(#REF!="","",#REF!)</f>
        <v>#REF!</v>
      </c>
    </row>
    <row r="157" spans="1:9">
      <c r="A157" s="77" t="e">
        <f>IF(#REF!="","#",#REF!)</f>
        <v>#REF!</v>
      </c>
      <c r="B157" s="78"/>
      <c r="C157" s="79" t="s">
        <v>11</v>
      </c>
      <c r="D157" s="81">
        <f>Overview!$B$3</f>
        <v>0</v>
      </c>
      <c r="E157" s="81">
        <f>Overview!$B$2</f>
        <v>0</v>
      </c>
      <c r="F157" s="79" t="e">
        <f>#REF!</f>
        <v>#REF!</v>
      </c>
      <c r="G157" s="82" t="e">
        <f>#REF!</f>
        <v>#REF!</v>
      </c>
      <c r="H157" s="82"/>
      <c r="I157" s="83" t="e">
        <f>IF(#REF!="","",#REF!)</f>
        <v>#REF!</v>
      </c>
    </row>
    <row r="158" spans="1:9">
      <c r="A158" s="77" t="e">
        <f>IF(#REF!="","#",#REF!)</f>
        <v>#REF!</v>
      </c>
      <c r="B158" s="78"/>
      <c r="C158" s="79" t="s">
        <v>11</v>
      </c>
      <c r="D158" s="81">
        <f>Overview!$B$3</f>
        <v>0</v>
      </c>
      <c r="E158" s="81">
        <f>Overview!$B$2</f>
        <v>0</v>
      </c>
      <c r="F158" s="79" t="e">
        <f>#REF!</f>
        <v>#REF!</v>
      </c>
      <c r="G158" s="82" t="e">
        <f>#REF!</f>
        <v>#REF!</v>
      </c>
      <c r="H158" s="82"/>
      <c r="I158" s="83" t="e">
        <f>IF(#REF!="","",#REF!)</f>
        <v>#REF!</v>
      </c>
    </row>
    <row r="159" spans="1:9">
      <c r="A159" s="77" t="e">
        <f>IF(#REF!="","#",#REF!)</f>
        <v>#REF!</v>
      </c>
      <c r="B159" s="78"/>
      <c r="C159" s="79" t="s">
        <v>11</v>
      </c>
      <c r="D159" s="81">
        <f>Overview!$B$3</f>
        <v>0</v>
      </c>
      <c r="E159" s="81">
        <f>Overview!$B$2</f>
        <v>0</v>
      </c>
      <c r="F159" s="79" t="e">
        <f>#REF!</f>
        <v>#REF!</v>
      </c>
      <c r="G159" s="82" t="e">
        <f>#REF!</f>
        <v>#REF!</v>
      </c>
      <c r="H159" s="82"/>
      <c r="I159" s="83" t="e">
        <f>IF(#REF!="","",#REF!)</f>
        <v>#REF!</v>
      </c>
    </row>
    <row r="160" spans="1:9">
      <c r="A160" s="77" t="e">
        <f>IF(#REF!="","#",#REF!)</f>
        <v>#REF!</v>
      </c>
      <c r="B160" s="78"/>
      <c r="C160" s="79" t="s">
        <v>11</v>
      </c>
      <c r="D160" s="81">
        <f>Overview!$B$3</f>
        <v>0</v>
      </c>
      <c r="E160" s="81">
        <f>Overview!$B$2</f>
        <v>0</v>
      </c>
      <c r="F160" s="79" t="e">
        <f>#REF!</f>
        <v>#REF!</v>
      </c>
      <c r="G160" s="82" t="e">
        <f>#REF!</f>
        <v>#REF!</v>
      </c>
      <c r="H160" s="82"/>
      <c r="I160" s="83" t="e">
        <f>IF(#REF!="","",#REF!)</f>
        <v>#REF!</v>
      </c>
    </row>
    <row r="161" spans="1:9">
      <c r="A161" s="77" t="e">
        <f>IF(#REF!="","#",#REF!)</f>
        <v>#REF!</v>
      </c>
      <c r="B161" s="78"/>
      <c r="C161" s="79" t="s">
        <v>11</v>
      </c>
      <c r="D161" s="81">
        <f>Overview!$B$3</f>
        <v>0</v>
      </c>
      <c r="E161" s="81">
        <f>Overview!$B$2</f>
        <v>0</v>
      </c>
      <c r="F161" s="79" t="e">
        <f>#REF!</f>
        <v>#REF!</v>
      </c>
      <c r="G161" s="82" t="e">
        <f>#REF!</f>
        <v>#REF!</v>
      </c>
      <c r="H161" s="82"/>
      <c r="I161" s="83" t="e">
        <f>IF(#REF!="","",#REF!)</f>
        <v>#REF!</v>
      </c>
    </row>
    <row r="162" spans="1:9">
      <c r="A162" s="77" t="e">
        <f>IF(#REF!="","#",#REF!)</f>
        <v>#REF!</v>
      </c>
      <c r="B162" s="78"/>
      <c r="C162" s="79" t="s">
        <v>11</v>
      </c>
      <c r="D162" s="81">
        <f>Overview!$B$3</f>
        <v>0</v>
      </c>
      <c r="E162" s="81">
        <f>Overview!$B$2</f>
        <v>0</v>
      </c>
      <c r="F162" s="79" t="e">
        <f>#REF!</f>
        <v>#REF!</v>
      </c>
      <c r="G162" s="82" t="e">
        <f>#REF!</f>
        <v>#REF!</v>
      </c>
      <c r="H162" s="82"/>
      <c r="I162" s="83" t="e">
        <f>IF(#REF!="","",#REF!)</f>
        <v>#REF!</v>
      </c>
    </row>
    <row r="163" spans="1:9">
      <c r="A163" s="77" t="e">
        <f>IF(#REF!="","#",#REF!)</f>
        <v>#REF!</v>
      </c>
      <c r="B163" s="78"/>
      <c r="C163" s="79" t="s">
        <v>11</v>
      </c>
      <c r="D163" s="81">
        <f>Overview!$B$3</f>
        <v>0</v>
      </c>
      <c r="E163" s="81">
        <f>Overview!$B$2</f>
        <v>0</v>
      </c>
      <c r="F163" s="79" t="e">
        <f>#REF!</f>
        <v>#REF!</v>
      </c>
      <c r="G163" s="82" t="e">
        <f>#REF!</f>
        <v>#REF!</v>
      </c>
      <c r="H163" s="82"/>
      <c r="I163" s="83" t="e">
        <f>IF(#REF!="","",#REF!)</f>
        <v>#REF!</v>
      </c>
    </row>
    <row r="164" spans="1:9">
      <c r="A164" s="77" t="e">
        <f>IF(#REF!="","#",#REF!)</f>
        <v>#REF!</v>
      </c>
      <c r="B164" s="78"/>
      <c r="C164" s="79" t="s">
        <v>11</v>
      </c>
      <c r="D164" s="81">
        <f>Overview!$B$3</f>
        <v>0</v>
      </c>
      <c r="E164" s="81">
        <f>Overview!$B$2</f>
        <v>0</v>
      </c>
      <c r="F164" s="79" t="e">
        <f>#REF!</f>
        <v>#REF!</v>
      </c>
      <c r="G164" s="82" t="e">
        <f>#REF!</f>
        <v>#REF!</v>
      </c>
      <c r="H164" s="82"/>
      <c r="I164" s="83" t="e">
        <f>IF(#REF!="","",#REF!)</f>
        <v>#REF!</v>
      </c>
    </row>
    <row r="165" spans="1:9">
      <c r="A165" s="77" t="e">
        <f>IF(#REF!="","#",#REF!)</f>
        <v>#REF!</v>
      </c>
      <c r="B165" s="78"/>
      <c r="C165" s="79" t="s">
        <v>11</v>
      </c>
      <c r="D165" s="81">
        <f>Overview!$B$3</f>
        <v>0</v>
      </c>
      <c r="E165" s="81">
        <f>Overview!$B$2</f>
        <v>0</v>
      </c>
      <c r="F165" s="79" t="e">
        <f>#REF!</f>
        <v>#REF!</v>
      </c>
      <c r="G165" s="82" t="e">
        <f>#REF!</f>
        <v>#REF!</v>
      </c>
      <c r="H165" s="82"/>
      <c r="I165" s="83" t="e">
        <f>IF(#REF!="","",#REF!)</f>
        <v>#REF!</v>
      </c>
    </row>
    <row r="166" spans="1:9">
      <c r="A166" s="77" t="e">
        <f>IF(#REF!="","#",#REF!)</f>
        <v>#REF!</v>
      </c>
      <c r="B166" s="78"/>
      <c r="C166" s="79" t="s">
        <v>11</v>
      </c>
      <c r="D166" s="81">
        <f>Overview!$B$3</f>
        <v>0</v>
      </c>
      <c r="E166" s="81">
        <f>Overview!$B$2</f>
        <v>0</v>
      </c>
      <c r="F166" s="79" t="e">
        <f>#REF!</f>
        <v>#REF!</v>
      </c>
      <c r="G166" s="82" t="e">
        <f>#REF!</f>
        <v>#REF!</v>
      </c>
      <c r="H166" s="82"/>
      <c r="I166" s="83" t="e">
        <f>IF(#REF!="","",#REF!)</f>
        <v>#REF!</v>
      </c>
    </row>
    <row r="167" spans="1:9">
      <c r="A167" s="77" t="e">
        <f>IF(#REF!="","#",#REF!)</f>
        <v>#REF!</v>
      </c>
      <c r="B167" s="78"/>
      <c r="C167" s="79" t="s">
        <v>11</v>
      </c>
      <c r="D167" s="81">
        <f>Overview!$B$3</f>
        <v>0</v>
      </c>
      <c r="E167" s="81">
        <f>Overview!$B$2</f>
        <v>0</v>
      </c>
      <c r="F167" s="79" t="e">
        <f>#REF!</f>
        <v>#REF!</v>
      </c>
      <c r="G167" s="82" t="e">
        <f>#REF!</f>
        <v>#REF!</v>
      </c>
      <c r="H167" s="82"/>
      <c r="I167" s="83" t="e">
        <f>IF(#REF!="","",#REF!)</f>
        <v>#REF!</v>
      </c>
    </row>
    <row r="168" spans="1:9">
      <c r="A168" s="77" t="e">
        <f>IF(#REF!="","#",#REF!)</f>
        <v>#REF!</v>
      </c>
      <c r="B168" s="78"/>
      <c r="C168" s="79" t="s">
        <v>11</v>
      </c>
      <c r="D168" s="81">
        <f>Overview!$B$3</f>
        <v>0</v>
      </c>
      <c r="E168" s="81">
        <f>Overview!$B$2</f>
        <v>0</v>
      </c>
      <c r="F168" s="79" t="e">
        <f>#REF!</f>
        <v>#REF!</v>
      </c>
      <c r="G168" s="82" t="e">
        <f>#REF!</f>
        <v>#REF!</v>
      </c>
      <c r="H168" s="82"/>
      <c r="I168" s="83" t="e">
        <f>IF(#REF!="","",#REF!)</f>
        <v>#REF!</v>
      </c>
    </row>
    <row r="169" spans="1:9">
      <c r="A169" s="77" t="e">
        <f>IF(#REF!="","#",#REF!)</f>
        <v>#REF!</v>
      </c>
      <c r="B169" s="78"/>
      <c r="C169" s="79" t="s">
        <v>11</v>
      </c>
      <c r="D169" s="81">
        <f>Overview!$B$3</f>
        <v>0</v>
      </c>
      <c r="E169" s="81">
        <f>Overview!$B$2</f>
        <v>0</v>
      </c>
      <c r="F169" s="79" t="e">
        <f>#REF!</f>
        <v>#REF!</v>
      </c>
      <c r="G169" s="82" t="e">
        <f>#REF!</f>
        <v>#REF!</v>
      </c>
      <c r="H169" s="82"/>
      <c r="I169" s="83" t="e">
        <f>IF(#REF!="","",#REF!)</f>
        <v>#REF!</v>
      </c>
    </row>
    <row r="170" spans="1:9">
      <c r="A170" s="77" t="e">
        <f>IF(#REF!="","#",#REF!)</f>
        <v>#REF!</v>
      </c>
      <c r="B170" s="78"/>
      <c r="C170" s="79" t="s">
        <v>11</v>
      </c>
      <c r="D170" s="81">
        <f>Overview!$B$3</f>
        <v>0</v>
      </c>
      <c r="E170" s="81">
        <f>Overview!$B$2</f>
        <v>0</v>
      </c>
      <c r="F170" s="79" t="e">
        <f>#REF!</f>
        <v>#REF!</v>
      </c>
      <c r="G170" s="82" t="e">
        <f>#REF!</f>
        <v>#REF!</v>
      </c>
      <c r="H170" s="82"/>
      <c r="I170" s="83" t="e">
        <f>IF(#REF!="","",#REF!)</f>
        <v>#REF!</v>
      </c>
    </row>
    <row r="171" spans="1:9">
      <c r="A171" s="77" t="e">
        <f>IF(#REF!="","#",#REF!)</f>
        <v>#REF!</v>
      </c>
      <c r="B171" s="78"/>
      <c r="C171" s="79" t="s">
        <v>11</v>
      </c>
      <c r="D171" s="81">
        <f>Overview!$B$3</f>
        <v>0</v>
      </c>
      <c r="E171" s="81">
        <f>Overview!$B$2</f>
        <v>0</v>
      </c>
      <c r="F171" s="79" t="e">
        <f>#REF!</f>
        <v>#REF!</v>
      </c>
      <c r="G171" s="82" t="e">
        <f>#REF!</f>
        <v>#REF!</v>
      </c>
      <c r="H171" s="82"/>
      <c r="I171" s="83" t="e">
        <f>IF(#REF!="","",#REF!)</f>
        <v>#REF!</v>
      </c>
    </row>
    <row r="172" spans="1:9">
      <c r="A172" s="77" t="e">
        <f>IF(#REF!="","#",#REF!)</f>
        <v>#REF!</v>
      </c>
      <c r="B172" s="78"/>
      <c r="C172" s="79" t="s">
        <v>11</v>
      </c>
      <c r="D172" s="81">
        <f>Overview!$B$3</f>
        <v>0</v>
      </c>
      <c r="E172" s="81">
        <f>Overview!$B$2</f>
        <v>0</v>
      </c>
      <c r="F172" s="79" t="e">
        <f>#REF!</f>
        <v>#REF!</v>
      </c>
      <c r="G172" s="82" t="e">
        <f>#REF!</f>
        <v>#REF!</v>
      </c>
      <c r="H172" s="82"/>
      <c r="I172" s="83" t="e">
        <f>IF(#REF!="","",#REF!)</f>
        <v>#REF!</v>
      </c>
    </row>
    <row r="173" spans="1:9">
      <c r="A173" s="77" t="e">
        <f>IF(#REF!="","#",#REF!)</f>
        <v>#REF!</v>
      </c>
      <c r="B173" s="78"/>
      <c r="C173" s="79" t="s">
        <v>11</v>
      </c>
      <c r="D173" s="81">
        <f>Overview!$B$3</f>
        <v>0</v>
      </c>
      <c r="E173" s="81">
        <f>Overview!$B$2</f>
        <v>0</v>
      </c>
      <c r="F173" s="79" t="e">
        <f>#REF!</f>
        <v>#REF!</v>
      </c>
      <c r="G173" s="82" t="e">
        <f>#REF!</f>
        <v>#REF!</v>
      </c>
      <c r="H173" s="82"/>
      <c r="I173" s="83" t="e">
        <f>IF(#REF!="","",#REF!)</f>
        <v>#REF!</v>
      </c>
    </row>
    <row r="174" spans="1:9">
      <c r="A174" s="77" t="e">
        <f>IF(#REF!="","#",#REF!)</f>
        <v>#REF!</v>
      </c>
      <c r="B174" s="78"/>
      <c r="C174" s="79" t="s">
        <v>11</v>
      </c>
      <c r="D174" s="81">
        <f>Overview!$B$3</f>
        <v>0</v>
      </c>
      <c r="E174" s="81">
        <f>Overview!$B$2</f>
        <v>0</v>
      </c>
      <c r="F174" s="79" t="e">
        <f>#REF!</f>
        <v>#REF!</v>
      </c>
      <c r="G174" s="82" t="e">
        <f>#REF!</f>
        <v>#REF!</v>
      </c>
      <c r="H174" s="82"/>
      <c r="I174" s="83" t="e">
        <f>IF(#REF!="","",#REF!)</f>
        <v>#REF!</v>
      </c>
    </row>
    <row r="175" spans="1:9">
      <c r="A175" s="77" t="e">
        <f>IF(#REF!="","#",#REF!)</f>
        <v>#REF!</v>
      </c>
      <c r="B175" s="78"/>
      <c r="C175" s="79" t="s">
        <v>11</v>
      </c>
      <c r="D175" s="81">
        <f>Overview!$B$3</f>
        <v>0</v>
      </c>
      <c r="E175" s="81">
        <f>Overview!$B$2</f>
        <v>0</v>
      </c>
      <c r="F175" s="79" t="e">
        <f>#REF!</f>
        <v>#REF!</v>
      </c>
      <c r="G175" s="82" t="e">
        <f>#REF!</f>
        <v>#REF!</v>
      </c>
      <c r="H175" s="82"/>
      <c r="I175" s="83" t="e">
        <f>IF(#REF!="","",#REF!)</f>
        <v>#REF!</v>
      </c>
    </row>
    <row r="176" spans="1:9">
      <c r="A176" s="77" t="e">
        <f>IF(#REF!="","#",#REF!)</f>
        <v>#REF!</v>
      </c>
      <c r="B176" s="78"/>
      <c r="C176" s="79" t="s">
        <v>11</v>
      </c>
      <c r="D176" s="81">
        <f>Overview!$B$3</f>
        <v>0</v>
      </c>
      <c r="E176" s="81">
        <f>Overview!$B$2</f>
        <v>0</v>
      </c>
      <c r="F176" s="79" t="e">
        <f>#REF!</f>
        <v>#REF!</v>
      </c>
      <c r="G176" s="82" t="e">
        <f>#REF!</f>
        <v>#REF!</v>
      </c>
      <c r="H176" s="82"/>
      <c r="I176" s="83" t="e">
        <f>IF(#REF!="","",#REF!)</f>
        <v>#REF!</v>
      </c>
    </row>
    <row r="177" spans="1:9">
      <c r="A177" s="77" t="e">
        <f>IF(#REF!="","#",#REF!)</f>
        <v>#REF!</v>
      </c>
      <c r="B177" s="78"/>
      <c r="C177" s="79" t="s">
        <v>11</v>
      </c>
      <c r="D177" s="81">
        <f>Overview!$B$3</f>
        <v>0</v>
      </c>
      <c r="E177" s="81">
        <f>Overview!$B$2</f>
        <v>0</v>
      </c>
      <c r="F177" s="79" t="e">
        <f>#REF!</f>
        <v>#REF!</v>
      </c>
      <c r="G177" s="82" t="e">
        <f>#REF!</f>
        <v>#REF!</v>
      </c>
      <c r="H177" s="82"/>
      <c r="I177" s="83" t="e">
        <f>IF(#REF!="","",#REF!)</f>
        <v>#REF!</v>
      </c>
    </row>
    <row r="178" spans="1:9">
      <c r="A178" s="77" t="e">
        <f>IF(#REF!="","#",#REF!)</f>
        <v>#REF!</v>
      </c>
      <c r="B178" s="78"/>
      <c r="C178" s="79" t="s">
        <v>11</v>
      </c>
      <c r="D178" s="81">
        <f>Overview!$B$3</f>
        <v>0</v>
      </c>
      <c r="E178" s="81">
        <f>Overview!$B$2</f>
        <v>0</v>
      </c>
      <c r="F178" s="79" t="e">
        <f>#REF!</f>
        <v>#REF!</v>
      </c>
      <c r="G178" s="82" t="e">
        <f>#REF!</f>
        <v>#REF!</v>
      </c>
      <c r="H178" s="82"/>
      <c r="I178" s="83" t="e">
        <f>IF(#REF!="","",#REF!)</f>
        <v>#REF!</v>
      </c>
    </row>
    <row r="179" spans="1:9">
      <c r="A179" s="77" t="e">
        <f>IF(#REF!="","#",#REF!)</f>
        <v>#REF!</v>
      </c>
      <c r="B179" s="78"/>
      <c r="C179" s="79" t="s">
        <v>11</v>
      </c>
      <c r="D179" s="81">
        <f>Overview!$B$3</f>
        <v>0</v>
      </c>
      <c r="E179" s="81">
        <f>Overview!$B$2</f>
        <v>0</v>
      </c>
      <c r="F179" s="79" t="e">
        <f>#REF!</f>
        <v>#REF!</v>
      </c>
      <c r="G179" s="82" t="e">
        <f>#REF!</f>
        <v>#REF!</v>
      </c>
      <c r="H179" s="82"/>
      <c r="I179" s="83" t="e">
        <f>IF(#REF!="","",#REF!)</f>
        <v>#REF!</v>
      </c>
    </row>
    <row r="180" spans="1:9">
      <c r="A180" s="77" t="e">
        <f>IF(#REF!="","#",#REF!)</f>
        <v>#REF!</v>
      </c>
      <c r="B180" s="78"/>
      <c r="C180" s="79" t="s">
        <v>11</v>
      </c>
      <c r="D180" s="81">
        <f>Overview!$B$3</f>
        <v>0</v>
      </c>
      <c r="E180" s="81">
        <f>Overview!$B$2</f>
        <v>0</v>
      </c>
      <c r="F180" s="79" t="e">
        <f>#REF!</f>
        <v>#REF!</v>
      </c>
      <c r="G180" s="82" t="e">
        <f>#REF!</f>
        <v>#REF!</v>
      </c>
      <c r="H180" s="82"/>
      <c r="I180" s="83" t="e">
        <f>IF(#REF!="","",#REF!)</f>
        <v>#REF!</v>
      </c>
    </row>
    <row r="181" spans="1:9">
      <c r="A181" s="77" t="e">
        <f>IF(#REF!="","#",#REF!)</f>
        <v>#REF!</v>
      </c>
      <c r="B181" s="78"/>
      <c r="C181" s="79" t="s">
        <v>11</v>
      </c>
      <c r="D181" s="81">
        <f>Overview!$B$3</f>
        <v>0</v>
      </c>
      <c r="E181" s="81">
        <f>Overview!$B$2</f>
        <v>0</v>
      </c>
      <c r="F181" s="79" t="e">
        <f>#REF!</f>
        <v>#REF!</v>
      </c>
      <c r="G181" s="82" t="e">
        <f>#REF!</f>
        <v>#REF!</v>
      </c>
      <c r="H181" s="82"/>
      <c r="I181" s="83" t="e">
        <f>IF(#REF!="","",#REF!)</f>
        <v>#REF!</v>
      </c>
    </row>
    <row r="182" spans="1:9">
      <c r="A182" s="77" t="e">
        <f>IF(#REF!="","#",#REF!)</f>
        <v>#REF!</v>
      </c>
      <c r="B182" s="78"/>
      <c r="C182" s="79" t="s">
        <v>11</v>
      </c>
      <c r="D182" s="81">
        <f>Overview!$B$3</f>
        <v>0</v>
      </c>
      <c r="E182" s="81">
        <f>Overview!$B$2</f>
        <v>0</v>
      </c>
      <c r="F182" s="79" t="e">
        <f>#REF!</f>
        <v>#REF!</v>
      </c>
      <c r="G182" s="82" t="e">
        <f>#REF!</f>
        <v>#REF!</v>
      </c>
      <c r="H182" s="82"/>
      <c r="I182" s="83" t="e">
        <f>IF(#REF!="","",#REF!)</f>
        <v>#REF!</v>
      </c>
    </row>
    <row r="183" spans="1:9">
      <c r="A183" s="77" t="e">
        <f>IF(#REF!="","#",#REF!)</f>
        <v>#REF!</v>
      </c>
      <c r="B183" s="78"/>
      <c r="C183" s="79" t="s">
        <v>11</v>
      </c>
      <c r="D183" s="81">
        <f>Overview!$B$3</f>
        <v>0</v>
      </c>
      <c r="E183" s="81">
        <f>Overview!$B$2</f>
        <v>0</v>
      </c>
      <c r="F183" s="79" t="e">
        <f>#REF!</f>
        <v>#REF!</v>
      </c>
      <c r="G183" s="82" t="e">
        <f>#REF!</f>
        <v>#REF!</v>
      </c>
      <c r="H183" s="82"/>
      <c r="I183" s="83" t="e">
        <f>IF(#REF!="","",#REF!)</f>
        <v>#REF!</v>
      </c>
    </row>
    <row r="184" spans="1:9">
      <c r="A184" s="77" t="e">
        <f>IF(#REF!="","#",#REF!)</f>
        <v>#REF!</v>
      </c>
      <c r="B184" s="78"/>
      <c r="C184" s="79" t="s">
        <v>11</v>
      </c>
      <c r="D184" s="81">
        <f>Overview!$B$3</f>
        <v>0</v>
      </c>
      <c r="E184" s="81">
        <f>Overview!$B$2</f>
        <v>0</v>
      </c>
      <c r="F184" s="79" t="e">
        <f>#REF!</f>
        <v>#REF!</v>
      </c>
      <c r="G184" s="82" t="e">
        <f>#REF!</f>
        <v>#REF!</v>
      </c>
      <c r="H184" s="82"/>
      <c r="I184" s="83" t="e">
        <f>IF(#REF!="","",#REF!)</f>
        <v>#REF!</v>
      </c>
    </row>
    <row r="185" spans="1:9">
      <c r="A185" s="77" t="e">
        <f>IF(#REF!="","#",#REF!)</f>
        <v>#REF!</v>
      </c>
      <c r="B185" s="78"/>
      <c r="C185" s="79" t="s">
        <v>11</v>
      </c>
      <c r="D185" s="81">
        <f>Overview!$B$3</f>
        <v>0</v>
      </c>
      <c r="E185" s="81">
        <f>Overview!$B$2</f>
        <v>0</v>
      </c>
      <c r="F185" s="79" t="e">
        <f>#REF!</f>
        <v>#REF!</v>
      </c>
      <c r="G185" s="82" t="e">
        <f>#REF!</f>
        <v>#REF!</v>
      </c>
      <c r="H185" s="82"/>
      <c r="I185" s="83" t="e">
        <f>IF(#REF!="","",#REF!)</f>
        <v>#REF!</v>
      </c>
    </row>
    <row r="186" spans="1:9">
      <c r="A186" s="77" t="e">
        <f>IF(#REF!="","#",#REF!)</f>
        <v>#REF!</v>
      </c>
      <c r="B186" s="78"/>
      <c r="C186" s="79" t="s">
        <v>11</v>
      </c>
      <c r="D186" s="81">
        <f>Overview!$B$3</f>
        <v>0</v>
      </c>
      <c r="E186" s="81">
        <f>Overview!$B$2</f>
        <v>0</v>
      </c>
      <c r="F186" s="79" t="e">
        <f>#REF!</f>
        <v>#REF!</v>
      </c>
      <c r="G186" s="82" t="e">
        <f>#REF!</f>
        <v>#REF!</v>
      </c>
      <c r="H186" s="82"/>
      <c r="I186" s="83" t="e">
        <f>IF(#REF!="","",#REF!)</f>
        <v>#REF!</v>
      </c>
    </row>
    <row r="187" spans="1:9">
      <c r="A187" s="77" t="e">
        <f>IF(#REF!="","#",#REF!)</f>
        <v>#REF!</v>
      </c>
      <c r="B187" s="78"/>
      <c r="C187" s="79" t="s">
        <v>11</v>
      </c>
      <c r="D187" s="81">
        <f>Overview!$B$3</f>
        <v>0</v>
      </c>
      <c r="E187" s="81">
        <f>Overview!$B$2</f>
        <v>0</v>
      </c>
      <c r="F187" s="79" t="e">
        <f>#REF!</f>
        <v>#REF!</v>
      </c>
      <c r="G187" s="82" t="e">
        <f>#REF!</f>
        <v>#REF!</v>
      </c>
      <c r="H187" s="82"/>
      <c r="I187" s="83" t="e">
        <f>IF(#REF!="","",#REF!)</f>
        <v>#REF!</v>
      </c>
    </row>
    <row r="188" spans="1:9">
      <c r="A188" s="77" t="e">
        <f>IF(#REF!="","#",#REF!)</f>
        <v>#REF!</v>
      </c>
      <c r="B188" s="78"/>
      <c r="C188" s="79" t="s">
        <v>11</v>
      </c>
      <c r="D188" s="81">
        <f>Overview!$B$3</f>
        <v>0</v>
      </c>
      <c r="E188" s="81">
        <f>Overview!$B$2</f>
        <v>0</v>
      </c>
      <c r="F188" s="79" t="e">
        <f>#REF!</f>
        <v>#REF!</v>
      </c>
      <c r="G188" s="82" t="e">
        <f>#REF!</f>
        <v>#REF!</v>
      </c>
      <c r="H188" s="82"/>
      <c r="I188" s="83" t="e">
        <f>IF(#REF!="","",#REF!)</f>
        <v>#REF!</v>
      </c>
    </row>
    <row r="189" spans="1:9">
      <c r="A189" s="77" t="e">
        <f>IF(#REF!="","#",#REF!)</f>
        <v>#REF!</v>
      </c>
      <c r="B189" s="78"/>
      <c r="C189" s="79" t="s">
        <v>11</v>
      </c>
      <c r="D189" s="81">
        <f>Overview!$B$3</f>
        <v>0</v>
      </c>
      <c r="E189" s="81">
        <f>Overview!$B$2</f>
        <v>0</v>
      </c>
      <c r="F189" s="79" t="e">
        <f>#REF!</f>
        <v>#REF!</v>
      </c>
      <c r="G189" s="82" t="e">
        <f>#REF!</f>
        <v>#REF!</v>
      </c>
      <c r="H189" s="82"/>
      <c r="I189" s="83" t="e">
        <f>IF(#REF!="","",#REF!)</f>
        <v>#REF!</v>
      </c>
    </row>
    <row r="190" spans="1:9">
      <c r="A190" s="77" t="e">
        <f>IF(#REF!="","#",#REF!)</f>
        <v>#REF!</v>
      </c>
      <c r="B190" s="78"/>
      <c r="C190" s="79" t="s">
        <v>11</v>
      </c>
      <c r="D190" s="81">
        <f>Overview!$B$3</f>
        <v>0</v>
      </c>
      <c r="E190" s="81">
        <f>Overview!$B$2</f>
        <v>0</v>
      </c>
      <c r="F190" s="79" t="e">
        <f>#REF!</f>
        <v>#REF!</v>
      </c>
      <c r="G190" s="82" t="e">
        <f>#REF!</f>
        <v>#REF!</v>
      </c>
      <c r="H190" s="82"/>
      <c r="I190" s="83" t="e">
        <f>IF(#REF!="","",#REF!)</f>
        <v>#REF!</v>
      </c>
    </row>
    <row r="191" spans="1:9">
      <c r="A191" s="77" t="e">
        <f>IF(#REF!="","#",#REF!)</f>
        <v>#REF!</v>
      </c>
      <c r="B191" s="78"/>
      <c r="C191" s="79" t="s">
        <v>11</v>
      </c>
      <c r="D191" s="81">
        <f>Overview!$B$3</f>
        <v>0</v>
      </c>
      <c r="E191" s="81">
        <f>Overview!$B$2</f>
        <v>0</v>
      </c>
      <c r="F191" s="79" t="e">
        <f>#REF!</f>
        <v>#REF!</v>
      </c>
      <c r="G191" s="82" t="e">
        <f>#REF!</f>
        <v>#REF!</v>
      </c>
      <c r="H191" s="82"/>
      <c r="I191" s="83" t="e">
        <f>IF(#REF!="","",#REF!)</f>
        <v>#REF!</v>
      </c>
    </row>
    <row r="192" spans="1:9">
      <c r="A192" s="77" t="e">
        <f>IF(#REF!="","#",#REF!)</f>
        <v>#REF!</v>
      </c>
      <c r="B192" s="78"/>
      <c r="C192" s="79" t="s">
        <v>11</v>
      </c>
      <c r="D192" s="81">
        <f>Overview!$B$3</f>
        <v>0</v>
      </c>
      <c r="E192" s="81">
        <f>Overview!$B$2</f>
        <v>0</v>
      </c>
      <c r="F192" s="79" t="e">
        <f>#REF!</f>
        <v>#REF!</v>
      </c>
      <c r="G192" s="82" t="e">
        <f>#REF!</f>
        <v>#REF!</v>
      </c>
      <c r="H192" s="82"/>
      <c r="I192" s="83" t="e">
        <f>IF(#REF!="","",#REF!)</f>
        <v>#REF!</v>
      </c>
    </row>
    <row r="193" spans="1:9">
      <c r="A193" s="77" t="e">
        <f>IF(#REF!="","#",#REF!)</f>
        <v>#REF!</v>
      </c>
      <c r="B193" s="78"/>
      <c r="C193" s="79" t="s">
        <v>11</v>
      </c>
      <c r="D193" s="81">
        <f>Overview!$B$3</f>
        <v>0</v>
      </c>
      <c r="E193" s="81">
        <f>Overview!$B$2</f>
        <v>0</v>
      </c>
      <c r="F193" s="79" t="e">
        <f>#REF!</f>
        <v>#REF!</v>
      </c>
      <c r="G193" s="82" t="e">
        <f>#REF!</f>
        <v>#REF!</v>
      </c>
      <c r="H193" s="82"/>
      <c r="I193" s="83" t="e">
        <f>IF(#REF!="","",#REF!)</f>
        <v>#REF!</v>
      </c>
    </row>
    <row r="194" spans="1:9">
      <c r="A194" s="77" t="e">
        <f>IF(#REF!="","#",#REF!)</f>
        <v>#REF!</v>
      </c>
      <c r="B194" s="78"/>
      <c r="C194" s="79" t="s">
        <v>11</v>
      </c>
      <c r="D194" s="81">
        <f>Overview!$B$3</f>
        <v>0</v>
      </c>
      <c r="E194" s="81">
        <f>Overview!$B$2</f>
        <v>0</v>
      </c>
      <c r="F194" s="79" t="e">
        <f>#REF!</f>
        <v>#REF!</v>
      </c>
      <c r="G194" s="82" t="e">
        <f>#REF!</f>
        <v>#REF!</v>
      </c>
      <c r="H194" s="82"/>
      <c r="I194" s="83" t="e">
        <f>IF(#REF!="","",#REF!)</f>
        <v>#REF!</v>
      </c>
    </row>
    <row r="195" spans="1:9">
      <c r="A195" s="77" t="e">
        <f>IF(#REF!="","#",#REF!)</f>
        <v>#REF!</v>
      </c>
      <c r="B195" s="78"/>
      <c r="C195" s="79" t="s">
        <v>11</v>
      </c>
      <c r="D195" s="81">
        <f>Overview!$B$3</f>
        <v>0</v>
      </c>
      <c r="E195" s="81">
        <f>Overview!$B$2</f>
        <v>0</v>
      </c>
      <c r="F195" s="79" t="e">
        <f>#REF!</f>
        <v>#REF!</v>
      </c>
      <c r="G195" s="82" t="e">
        <f>#REF!</f>
        <v>#REF!</v>
      </c>
      <c r="H195" s="82"/>
      <c r="I195" s="83" t="e">
        <f>IF(#REF!="","",#REF!)</f>
        <v>#REF!</v>
      </c>
    </row>
    <row r="196" spans="1:9">
      <c r="A196" s="77" t="e">
        <f>IF(#REF!="","#",#REF!)</f>
        <v>#REF!</v>
      </c>
      <c r="B196" s="78"/>
      <c r="C196" s="79" t="s">
        <v>11</v>
      </c>
      <c r="D196" s="81">
        <f>Overview!$B$3</f>
        <v>0</v>
      </c>
      <c r="E196" s="81">
        <f>Overview!$B$2</f>
        <v>0</v>
      </c>
      <c r="F196" s="79" t="e">
        <f>#REF!</f>
        <v>#REF!</v>
      </c>
      <c r="G196" s="82" t="e">
        <f>#REF!</f>
        <v>#REF!</v>
      </c>
      <c r="H196" s="82"/>
      <c r="I196" s="83" t="e">
        <f>IF(#REF!="","",#REF!)</f>
        <v>#REF!</v>
      </c>
    </row>
    <row r="197" spans="1:9">
      <c r="A197" s="77" t="e">
        <f>IF(#REF!="","#",#REF!)</f>
        <v>#REF!</v>
      </c>
      <c r="B197" s="78"/>
      <c r="C197" s="79" t="s">
        <v>11</v>
      </c>
      <c r="D197" s="81">
        <f>Overview!$B$3</f>
        <v>0</v>
      </c>
      <c r="E197" s="81">
        <f>Overview!$B$2</f>
        <v>0</v>
      </c>
      <c r="F197" s="79" t="e">
        <f>#REF!</f>
        <v>#REF!</v>
      </c>
      <c r="G197" s="82" t="e">
        <f>#REF!</f>
        <v>#REF!</v>
      </c>
      <c r="H197" s="82"/>
      <c r="I197" s="83" t="e">
        <f>IF(#REF!="","",#REF!)</f>
        <v>#REF!</v>
      </c>
    </row>
    <row r="198" spans="1:9">
      <c r="A198" s="77" t="e">
        <f>IF(#REF!="","#",#REF!)</f>
        <v>#REF!</v>
      </c>
      <c r="B198" s="78"/>
      <c r="C198" s="79" t="s">
        <v>11</v>
      </c>
      <c r="D198" s="81">
        <f>Overview!$B$3</f>
        <v>0</v>
      </c>
      <c r="E198" s="81">
        <f>Overview!$B$2</f>
        <v>0</v>
      </c>
      <c r="F198" s="79" t="e">
        <f>#REF!</f>
        <v>#REF!</v>
      </c>
      <c r="G198" s="82" t="e">
        <f>#REF!</f>
        <v>#REF!</v>
      </c>
      <c r="H198" s="82"/>
      <c r="I198" s="83" t="e">
        <f>IF(#REF!="","",#REF!)</f>
        <v>#REF!</v>
      </c>
    </row>
    <row r="199" spans="1:9">
      <c r="A199" s="77" t="e">
        <f>IF(#REF!="","#",#REF!)</f>
        <v>#REF!</v>
      </c>
      <c r="B199" s="78"/>
      <c r="C199" s="79" t="s">
        <v>11</v>
      </c>
      <c r="D199" s="81">
        <f>Overview!$B$3</f>
        <v>0</v>
      </c>
      <c r="E199" s="81">
        <f>Overview!$B$2</f>
        <v>0</v>
      </c>
      <c r="F199" s="79" t="e">
        <f>#REF!</f>
        <v>#REF!</v>
      </c>
      <c r="G199" s="82" t="e">
        <f>#REF!</f>
        <v>#REF!</v>
      </c>
      <c r="H199" s="82"/>
      <c r="I199" s="83" t="e">
        <f>IF(#REF!="","",#REF!)</f>
        <v>#REF!</v>
      </c>
    </row>
    <row r="200" spans="1:9">
      <c r="A200" s="77" t="e">
        <f>IF(#REF!="","#",#REF!)</f>
        <v>#REF!</v>
      </c>
      <c r="B200" s="78"/>
      <c r="C200" s="79" t="s">
        <v>11</v>
      </c>
      <c r="D200" s="81">
        <f>Overview!$B$3</f>
        <v>0</v>
      </c>
      <c r="E200" s="81">
        <f>Overview!$B$2</f>
        <v>0</v>
      </c>
      <c r="F200" s="79" t="e">
        <f>#REF!</f>
        <v>#REF!</v>
      </c>
      <c r="G200" s="82" t="e">
        <f>#REF!</f>
        <v>#REF!</v>
      </c>
      <c r="H200" s="82"/>
      <c r="I200" s="83" t="e">
        <f>IF(#REF!="","",#REF!)</f>
        <v>#REF!</v>
      </c>
    </row>
    <row r="201" spans="1:9">
      <c r="A201" s="77" t="e">
        <f>IF(#REF!="","#",#REF!)</f>
        <v>#REF!</v>
      </c>
      <c r="B201" s="78"/>
      <c r="C201" s="79" t="s">
        <v>11</v>
      </c>
      <c r="D201" s="81">
        <f>Overview!$B$3</f>
        <v>0</v>
      </c>
      <c r="E201" s="81">
        <f>Overview!$B$2</f>
        <v>0</v>
      </c>
      <c r="F201" s="79" t="e">
        <f>#REF!</f>
        <v>#REF!</v>
      </c>
      <c r="G201" s="82" t="e">
        <f>#REF!</f>
        <v>#REF!</v>
      </c>
      <c r="H201" s="82"/>
      <c r="I201" s="83" t="e">
        <f>IF(#REF!="","",#REF!)</f>
        <v>#REF!</v>
      </c>
    </row>
    <row r="202" spans="1:9">
      <c r="A202" s="77"/>
      <c r="B202" s="78"/>
      <c r="C202" s="79"/>
      <c r="D202" s="80"/>
      <c r="E202" s="81"/>
      <c r="F202" s="79"/>
      <c r="G202" s="82"/>
      <c r="H202" s="82"/>
      <c r="I202" s="83"/>
    </row>
    <row r="203" spans="1:9">
      <c r="A203" s="77"/>
      <c r="B203" s="78"/>
      <c r="C203" s="79"/>
      <c r="D203" s="80"/>
      <c r="E203" s="84"/>
      <c r="F203" s="79"/>
      <c r="G203" s="79"/>
      <c r="H203" s="82"/>
      <c r="I203" s="85"/>
    </row>
    <row r="204" spans="1:9">
      <c r="A204" s="77" t="str">
        <f>IF(OC!$B$5="","#",OC!$A$5)</f>
        <v>#</v>
      </c>
      <c r="B204" s="78"/>
      <c r="C204" s="79" t="s">
        <v>12</v>
      </c>
      <c r="D204" s="81">
        <f>Overview!$B$3</f>
        <v>0</v>
      </c>
      <c r="E204" s="81">
        <f>Overview!$B$2</f>
        <v>0</v>
      </c>
      <c r="F204" s="79">
        <f>OC!$B$5</f>
        <v>0</v>
      </c>
      <c r="G204" s="79">
        <f>OC!$C$5</f>
        <v>0</v>
      </c>
      <c r="H204" s="82" t="e">
        <f>OC!$D$5</f>
        <v>#N/A</v>
      </c>
      <c r="I204" s="83" t="str">
        <f>IF(OC!$H$5="","",OC!$H$5)</f>
        <v/>
      </c>
    </row>
    <row r="205" spans="1:9">
      <c r="A205" s="77" t="str">
        <f>IF(OC!$B$6="","#",OC!$A$6)</f>
        <v>#</v>
      </c>
      <c r="B205" s="78"/>
      <c r="C205" s="79" t="s">
        <v>12</v>
      </c>
      <c r="D205" s="81">
        <f>Overview!$B$3</f>
        <v>0</v>
      </c>
      <c r="E205" s="81">
        <f>Overview!$B$2</f>
        <v>0</v>
      </c>
      <c r="F205" s="79">
        <f>OC!$B$6</f>
        <v>0</v>
      </c>
      <c r="G205" s="79">
        <f>OC!$C$6</f>
        <v>0</v>
      </c>
      <c r="H205" s="82" t="e">
        <f>OC!$D$6</f>
        <v>#N/A</v>
      </c>
      <c r="I205" s="83" t="str">
        <f>IF(OC!$H$6="","",OC!$H$6)</f>
        <v/>
      </c>
    </row>
    <row r="206" spans="1:9">
      <c r="A206" s="77" t="str">
        <f>IF(OC!$B$7="","#",OC!$A$7)</f>
        <v>#</v>
      </c>
      <c r="B206" s="78"/>
      <c r="C206" s="79" t="s">
        <v>12</v>
      </c>
      <c r="D206" s="81">
        <f>Overview!$B$3</f>
        <v>0</v>
      </c>
      <c r="E206" s="81">
        <f>Overview!$B$2</f>
        <v>0</v>
      </c>
      <c r="F206" s="79">
        <f>OC!$B$7</f>
        <v>0</v>
      </c>
      <c r="G206" s="79">
        <f>OC!$C$7</f>
        <v>0</v>
      </c>
      <c r="H206" s="82" t="e">
        <f>OC!$D$7</f>
        <v>#N/A</v>
      </c>
      <c r="I206" s="83" t="str">
        <f>IF(OC!$H$7="","",OC!$H$7)</f>
        <v/>
      </c>
    </row>
    <row r="207" spans="1:9">
      <c r="A207" s="77" t="str">
        <f>IF(OC!$B$8="","#",OC!$A$8)</f>
        <v>#</v>
      </c>
      <c r="B207" s="78"/>
      <c r="C207" s="79" t="s">
        <v>12</v>
      </c>
      <c r="D207" s="81">
        <f>Overview!$B$3</f>
        <v>0</v>
      </c>
      <c r="E207" s="81">
        <f>Overview!$B$2</f>
        <v>0</v>
      </c>
      <c r="F207" s="79">
        <f>OC!$B$8</f>
        <v>0</v>
      </c>
      <c r="G207" s="79">
        <f>OC!$C$8</f>
        <v>0</v>
      </c>
      <c r="H207" s="82" t="e">
        <f>OC!$D$8</f>
        <v>#N/A</v>
      </c>
      <c r="I207" s="83" t="str">
        <f>IF(OC!$H$8="","",OC!$H$8)</f>
        <v/>
      </c>
    </row>
    <row r="208" spans="1:9">
      <c r="A208" s="77" t="str">
        <f>IF(OC!$B$9="","#",OC!$A$9)</f>
        <v>#</v>
      </c>
      <c r="B208" s="78"/>
      <c r="C208" s="79" t="s">
        <v>12</v>
      </c>
      <c r="D208" s="81">
        <f>Overview!$B$3</f>
        <v>0</v>
      </c>
      <c r="E208" s="81">
        <f>Overview!$B$2</f>
        <v>0</v>
      </c>
      <c r="F208" s="79">
        <f>OC!$B$9</f>
        <v>0</v>
      </c>
      <c r="G208" s="79">
        <f>OC!$C$9</f>
        <v>0</v>
      </c>
      <c r="H208" s="82" t="e">
        <f>OC!$D$9</f>
        <v>#N/A</v>
      </c>
      <c r="I208" s="83" t="str">
        <f>IF(OC!$H$9="","",OC!$H$9)</f>
        <v/>
      </c>
    </row>
    <row r="209" spans="1:9">
      <c r="A209" s="77" t="str">
        <f>IF(OC!$B$10="","#",OC!$A$10)</f>
        <v>#</v>
      </c>
      <c r="B209" s="78"/>
      <c r="C209" s="79" t="s">
        <v>12</v>
      </c>
      <c r="D209" s="81">
        <f>Overview!$B$3</f>
        <v>0</v>
      </c>
      <c r="E209" s="81">
        <f>Overview!$B$2</f>
        <v>0</v>
      </c>
      <c r="F209" s="79">
        <f>OC!$B$10</f>
        <v>0</v>
      </c>
      <c r="G209" s="79">
        <f>OC!$C$10</f>
        <v>0</v>
      </c>
      <c r="H209" s="82" t="e">
        <f>OC!$D$10</f>
        <v>#N/A</v>
      </c>
      <c r="I209" s="83" t="str">
        <f>IF(OC!$H$10="","",OC!$H$10)</f>
        <v/>
      </c>
    </row>
    <row r="210" spans="1:9">
      <c r="A210" s="77" t="str">
        <f>IF(OC!$B$11="","#",OC!$A$11)</f>
        <v>#</v>
      </c>
      <c r="B210" s="78"/>
      <c r="C210" s="79" t="s">
        <v>12</v>
      </c>
      <c r="D210" s="81">
        <f>Overview!$B$3</f>
        <v>0</v>
      </c>
      <c r="E210" s="81">
        <f>Overview!$B$2</f>
        <v>0</v>
      </c>
      <c r="F210" s="79">
        <f>OC!$B$11</f>
        <v>0</v>
      </c>
      <c r="G210" s="79">
        <f>OC!$C$11</f>
        <v>0</v>
      </c>
      <c r="H210" s="82" t="e">
        <f>OC!$D$11</f>
        <v>#N/A</v>
      </c>
      <c r="I210" s="83" t="str">
        <f>IF(OC!$H$11="","",OC!$H$11)</f>
        <v/>
      </c>
    </row>
    <row r="211" spans="1:9">
      <c r="A211" s="77" t="str">
        <f>IF(OC!$B$12="","#",OC!$A$12)</f>
        <v>#</v>
      </c>
      <c r="B211" s="78"/>
      <c r="C211" s="79" t="s">
        <v>12</v>
      </c>
      <c r="D211" s="81">
        <f>Overview!$B$3</f>
        <v>0</v>
      </c>
      <c r="E211" s="81">
        <f>Overview!$B$2</f>
        <v>0</v>
      </c>
      <c r="F211" s="79">
        <f>OC!$B$12</f>
        <v>0</v>
      </c>
      <c r="G211" s="79">
        <f>OC!$C$12</f>
        <v>0</v>
      </c>
      <c r="H211" s="82" t="e">
        <f>OC!$D$12</f>
        <v>#N/A</v>
      </c>
      <c r="I211" s="83" t="str">
        <f>IF(OC!$H$12="","",OC!$H$12)</f>
        <v/>
      </c>
    </row>
    <row r="212" spans="1:9">
      <c r="A212" s="77" t="str">
        <f>IF(OC!$B$13="","#",OC!$A$13)</f>
        <v>#</v>
      </c>
      <c r="B212" s="78"/>
      <c r="C212" s="79" t="s">
        <v>12</v>
      </c>
      <c r="D212" s="81">
        <f>Overview!$B$3</f>
        <v>0</v>
      </c>
      <c r="E212" s="81">
        <f>Overview!$B$2</f>
        <v>0</v>
      </c>
      <c r="F212" s="79">
        <f>OC!$B$13</f>
        <v>0</v>
      </c>
      <c r="G212" s="79">
        <f>OC!$C$13</f>
        <v>0</v>
      </c>
      <c r="H212" s="82" t="e">
        <f>OC!$D$13</f>
        <v>#N/A</v>
      </c>
      <c r="I212" s="83" t="str">
        <f>IF(OC!$H$13="","",OC!$H$13)</f>
        <v/>
      </c>
    </row>
    <row r="213" spans="1:9">
      <c r="A213" s="77" t="str">
        <f>IF(OC!$B$14="","#",OC!$A$14)</f>
        <v>#</v>
      </c>
      <c r="B213" s="78"/>
      <c r="C213" s="79" t="s">
        <v>12</v>
      </c>
      <c r="D213" s="81">
        <f>Overview!$B$3</f>
        <v>0</v>
      </c>
      <c r="E213" s="81">
        <f>Overview!$B$2</f>
        <v>0</v>
      </c>
      <c r="F213" s="79">
        <f>OC!$B$14</f>
        <v>0</v>
      </c>
      <c r="G213" s="79">
        <f>OC!$C$14</f>
        <v>0</v>
      </c>
      <c r="H213" s="82" t="e">
        <f>OC!$D$14</f>
        <v>#N/A</v>
      </c>
      <c r="I213" s="83" t="str">
        <f>IF(OC!$H$14="","",OC!$H$14)</f>
        <v/>
      </c>
    </row>
    <row r="214" spans="1:9">
      <c r="A214" s="77" t="str">
        <f>IF(OC!$B$15="","#",OC!$A$15)</f>
        <v>#</v>
      </c>
      <c r="B214" s="78"/>
      <c r="C214" s="79" t="s">
        <v>12</v>
      </c>
      <c r="D214" s="81">
        <f>Overview!$B$3</f>
        <v>0</v>
      </c>
      <c r="E214" s="81">
        <f>Overview!$B$2</f>
        <v>0</v>
      </c>
      <c r="F214" s="79">
        <f>OC!$B$15</f>
        <v>0</v>
      </c>
      <c r="G214" s="79">
        <f>OC!$C$15</f>
        <v>0</v>
      </c>
      <c r="H214" s="82" t="e">
        <f>OC!$D$15</f>
        <v>#N/A</v>
      </c>
      <c r="I214" s="83" t="str">
        <f>IF(OC!$H$15="","",OC!$H$15)</f>
        <v/>
      </c>
    </row>
    <row r="215" spans="1:9">
      <c r="A215" s="77" t="str">
        <f>IF(OC!$B$16="","#",OC!$A$16)</f>
        <v>#</v>
      </c>
      <c r="B215" s="78"/>
      <c r="C215" s="79" t="s">
        <v>12</v>
      </c>
      <c r="D215" s="81">
        <f>Overview!$B$3</f>
        <v>0</v>
      </c>
      <c r="E215" s="81">
        <f>Overview!$B$2</f>
        <v>0</v>
      </c>
      <c r="F215" s="79">
        <f>OC!$B$16</f>
        <v>0</v>
      </c>
      <c r="G215" s="79">
        <f>OC!$C$16</f>
        <v>0</v>
      </c>
      <c r="H215" s="82" t="e">
        <f>OC!$D$16</f>
        <v>#N/A</v>
      </c>
      <c r="I215" s="83" t="str">
        <f>IF(OC!$H$16="","",OC!$H$16)</f>
        <v/>
      </c>
    </row>
    <row r="216" spans="1:9">
      <c r="A216" s="77" t="str">
        <f>IF(OC!$B$17="","#",OC!$A$17)</f>
        <v>#</v>
      </c>
      <c r="B216" s="78"/>
      <c r="C216" s="79" t="s">
        <v>12</v>
      </c>
      <c r="D216" s="81">
        <f>Overview!$B$3</f>
        <v>0</v>
      </c>
      <c r="E216" s="81">
        <f>Overview!$B$2</f>
        <v>0</v>
      </c>
      <c r="F216" s="79">
        <f>OC!$B$17</f>
        <v>0</v>
      </c>
      <c r="G216" s="79">
        <f>OC!$C$17</f>
        <v>0</v>
      </c>
      <c r="H216" s="82" t="e">
        <f>OC!$D$17</f>
        <v>#N/A</v>
      </c>
      <c r="I216" s="83" t="str">
        <f>IF(OC!$H$17="","",OC!$H$17)</f>
        <v/>
      </c>
    </row>
    <row r="217" spans="1:9">
      <c r="A217" s="77" t="str">
        <f>IF(OC!$B$18="","#",OC!$A$18)</f>
        <v>#</v>
      </c>
      <c r="B217" s="78"/>
      <c r="C217" s="79" t="s">
        <v>12</v>
      </c>
      <c r="D217" s="81">
        <f>Overview!$B$3</f>
        <v>0</v>
      </c>
      <c r="E217" s="81">
        <f>Overview!$B$2</f>
        <v>0</v>
      </c>
      <c r="F217" s="79">
        <f>OC!$B$18</f>
        <v>0</v>
      </c>
      <c r="G217" s="79">
        <f>OC!$C$18</f>
        <v>0</v>
      </c>
      <c r="H217" s="82" t="e">
        <f>OC!$D$18</f>
        <v>#N/A</v>
      </c>
      <c r="I217" s="83" t="str">
        <f>IF(OC!$H$18="","",OC!$H$18)</f>
        <v/>
      </c>
    </row>
    <row r="218" spans="1:9">
      <c r="A218" s="77" t="str">
        <f>IF(OC!$B$19="","#",OC!$A$19)</f>
        <v>#</v>
      </c>
      <c r="B218" s="78"/>
      <c r="C218" s="79" t="s">
        <v>12</v>
      </c>
      <c r="D218" s="81">
        <f>Overview!$B$3</f>
        <v>0</v>
      </c>
      <c r="E218" s="81">
        <f>Overview!$B$2</f>
        <v>0</v>
      </c>
      <c r="F218" s="79">
        <f>OC!$B$19</f>
        <v>0</v>
      </c>
      <c r="G218" s="79">
        <f>OC!$C$19</f>
        <v>0</v>
      </c>
      <c r="H218" s="82" t="e">
        <f>OC!$D$19</f>
        <v>#N/A</v>
      </c>
      <c r="I218" s="83" t="str">
        <f>IF(OC!$H$19="","",OC!$H$19)</f>
        <v/>
      </c>
    </row>
    <row r="219" spans="1:9">
      <c r="A219" s="77" t="str">
        <f>IF(OC!$B$20="","#",OC!$A$20)</f>
        <v>#</v>
      </c>
      <c r="B219" s="78"/>
      <c r="C219" s="79" t="s">
        <v>12</v>
      </c>
      <c r="D219" s="81">
        <f>Overview!$B$3</f>
        <v>0</v>
      </c>
      <c r="E219" s="81">
        <f>Overview!$B$2</f>
        <v>0</v>
      </c>
      <c r="F219" s="79">
        <f>OC!$B$20</f>
        <v>0</v>
      </c>
      <c r="G219" s="79">
        <f>OC!$C$20</f>
        <v>0</v>
      </c>
      <c r="H219" s="82" t="e">
        <f>OC!$D$20</f>
        <v>#N/A</v>
      </c>
      <c r="I219" s="83" t="str">
        <f>IF(OC!$H$20="","",OC!$H$20)</f>
        <v/>
      </c>
    </row>
    <row r="220" spans="1:9">
      <c r="A220" s="77" t="str">
        <f>IF(OC!$B$21="","#",OC!$A$21)</f>
        <v>#</v>
      </c>
      <c r="B220" s="78"/>
      <c r="C220" s="79" t="s">
        <v>12</v>
      </c>
      <c r="D220" s="81">
        <f>Overview!$B$3</f>
        <v>0</v>
      </c>
      <c r="E220" s="81">
        <f>Overview!$B$2</f>
        <v>0</v>
      </c>
      <c r="F220" s="79">
        <f>OC!$B$21</f>
        <v>0</v>
      </c>
      <c r="G220" s="79">
        <f>OC!$C$21</f>
        <v>0</v>
      </c>
      <c r="H220" s="82" t="e">
        <f>OC!$D$21</f>
        <v>#N/A</v>
      </c>
      <c r="I220" s="83" t="str">
        <f>IF(OC!$H$21="","",OC!$H$21)</f>
        <v/>
      </c>
    </row>
    <row r="221" spans="1:9">
      <c r="A221" s="77" t="str">
        <f>IF(OC!$B$22="","#",OC!$A$22)</f>
        <v>#</v>
      </c>
      <c r="B221" s="78"/>
      <c r="C221" s="79" t="s">
        <v>12</v>
      </c>
      <c r="D221" s="81">
        <f>Overview!$B$3</f>
        <v>0</v>
      </c>
      <c r="E221" s="81">
        <f>Overview!$B$2</f>
        <v>0</v>
      </c>
      <c r="F221" s="79">
        <f>OC!$B$22</f>
        <v>0</v>
      </c>
      <c r="G221" s="79">
        <f>OC!$C$22</f>
        <v>0</v>
      </c>
      <c r="H221" s="82" t="e">
        <f>OC!$D$22</f>
        <v>#N/A</v>
      </c>
      <c r="I221" s="83" t="str">
        <f>IF(OC!$H$22="","",OC!$H$22)</f>
        <v/>
      </c>
    </row>
    <row r="222" spans="1:9">
      <c r="A222" s="77" t="str">
        <f>IF(OC!$B$23="","#",OC!$A$23)</f>
        <v>#</v>
      </c>
      <c r="B222" s="78"/>
      <c r="C222" s="79" t="s">
        <v>12</v>
      </c>
      <c r="D222" s="81">
        <f>Overview!$B$3</f>
        <v>0</v>
      </c>
      <c r="E222" s="81">
        <f>Overview!$B$2</f>
        <v>0</v>
      </c>
      <c r="F222" s="79">
        <f>OC!$B$23</f>
        <v>0</v>
      </c>
      <c r="G222" s="79">
        <f>OC!$C$23</f>
        <v>0</v>
      </c>
      <c r="H222" s="82" t="e">
        <f>OC!$D$23</f>
        <v>#N/A</v>
      </c>
      <c r="I222" s="83" t="str">
        <f>IF(OC!$H$23="","",OC!$H$23)</f>
        <v/>
      </c>
    </row>
    <row r="223" spans="1:9">
      <c r="A223" s="77" t="str">
        <f>IF(OC!$B$24="","#",OC!$A$24)</f>
        <v>#</v>
      </c>
      <c r="B223" s="78"/>
      <c r="C223" s="79" t="s">
        <v>12</v>
      </c>
      <c r="D223" s="81">
        <f>Overview!$B$3</f>
        <v>0</v>
      </c>
      <c r="E223" s="81">
        <f>Overview!$B$2</f>
        <v>0</v>
      </c>
      <c r="F223" s="79">
        <f>OC!$B$24</f>
        <v>0</v>
      </c>
      <c r="G223" s="79">
        <f>OC!$C$24</f>
        <v>0</v>
      </c>
      <c r="H223" s="82" t="e">
        <f>OC!$D$24</f>
        <v>#N/A</v>
      </c>
      <c r="I223" s="83" t="str">
        <f>IF(OC!$H$24="","",OC!$H$24)</f>
        <v/>
      </c>
    </row>
    <row r="224" spans="1:9">
      <c r="A224" s="77" t="str">
        <f>IF(OC!$B$25="","#",OC!$A$25)</f>
        <v>#</v>
      </c>
      <c r="B224" s="78"/>
      <c r="C224" s="79" t="s">
        <v>12</v>
      </c>
      <c r="D224" s="81">
        <f>Overview!$B$3</f>
        <v>0</v>
      </c>
      <c r="E224" s="81">
        <f>Overview!$B$2</f>
        <v>0</v>
      </c>
      <c r="F224" s="79">
        <f>OC!$B$25</f>
        <v>0</v>
      </c>
      <c r="G224" s="79">
        <f>OC!$C$25</f>
        <v>0</v>
      </c>
      <c r="H224" s="82" t="e">
        <f>OC!$D$25</f>
        <v>#N/A</v>
      </c>
      <c r="I224" s="83" t="str">
        <f>IF(OC!$H$25="","",OC!$H$25)</f>
        <v/>
      </c>
    </row>
    <row r="225" spans="1:9">
      <c r="A225" s="77" t="str">
        <f>IF(OC!$B$26="","#",OC!$A$26)</f>
        <v>#</v>
      </c>
      <c r="B225" s="78"/>
      <c r="C225" s="79" t="s">
        <v>12</v>
      </c>
      <c r="D225" s="81">
        <f>Overview!$B$3</f>
        <v>0</v>
      </c>
      <c r="E225" s="81">
        <f>Overview!$B$2</f>
        <v>0</v>
      </c>
      <c r="F225" s="79">
        <f>OC!$B$26</f>
        <v>0</v>
      </c>
      <c r="G225" s="79">
        <f>OC!$C$26</f>
        <v>0</v>
      </c>
      <c r="H225" s="82" t="e">
        <f>OC!$D$26</f>
        <v>#N/A</v>
      </c>
      <c r="I225" s="83" t="str">
        <f>IF(OC!$H$26="","",OC!$H$26)</f>
        <v/>
      </c>
    </row>
    <row r="226" spans="1:9">
      <c r="A226" s="77" t="str">
        <f>IF(OC!$B$27="","#",OC!$A$27)</f>
        <v>#</v>
      </c>
      <c r="B226" s="78"/>
      <c r="C226" s="79" t="s">
        <v>12</v>
      </c>
      <c r="D226" s="81">
        <f>Overview!$B$3</f>
        <v>0</v>
      </c>
      <c r="E226" s="81">
        <f>Overview!$B$2</f>
        <v>0</v>
      </c>
      <c r="F226" s="79">
        <f>OC!$B$27</f>
        <v>0</v>
      </c>
      <c r="G226" s="79">
        <f>OC!$C$27</f>
        <v>0</v>
      </c>
      <c r="H226" s="82" t="e">
        <f>OC!$D$27</f>
        <v>#N/A</v>
      </c>
      <c r="I226" s="83" t="str">
        <f>IF(OC!$H$27="","",OC!$H$27)</f>
        <v/>
      </c>
    </row>
    <row r="227" spans="1:9">
      <c r="A227" s="77" t="str">
        <f>IF(OC!$B$28="","#",OC!$A$28)</f>
        <v>#</v>
      </c>
      <c r="B227" s="78"/>
      <c r="C227" s="79" t="s">
        <v>12</v>
      </c>
      <c r="D227" s="81">
        <f>Overview!$B$3</f>
        <v>0</v>
      </c>
      <c r="E227" s="81">
        <f>Overview!$B$2</f>
        <v>0</v>
      </c>
      <c r="F227" s="79">
        <f>OC!$B$28</f>
        <v>0</v>
      </c>
      <c r="G227" s="79">
        <f>OC!$C$28</f>
        <v>0</v>
      </c>
      <c r="H227" s="82" t="e">
        <f>OC!$D$28</f>
        <v>#N/A</v>
      </c>
      <c r="I227" s="83" t="str">
        <f>IF(OC!$H$28="","",OC!$H$28)</f>
        <v/>
      </c>
    </row>
    <row r="228" spans="1:9">
      <c r="A228" s="77" t="str">
        <f>IF(OC!$B$29="","#",OC!$A$29)</f>
        <v>#</v>
      </c>
      <c r="B228" s="78"/>
      <c r="C228" s="79" t="s">
        <v>12</v>
      </c>
      <c r="D228" s="81">
        <f>Overview!$B$3</f>
        <v>0</v>
      </c>
      <c r="E228" s="81">
        <f>Overview!$B$2</f>
        <v>0</v>
      </c>
      <c r="F228" s="79">
        <f>OC!$B$29</f>
        <v>0</v>
      </c>
      <c r="G228" s="79">
        <f>OC!$C$29</f>
        <v>0</v>
      </c>
      <c r="H228" s="82" t="e">
        <f>OC!$D$29</f>
        <v>#N/A</v>
      </c>
      <c r="I228" s="83" t="str">
        <f>IF(OC!$H$29="","",OC!$H$29)</f>
        <v/>
      </c>
    </row>
    <row r="229" spans="1:9">
      <c r="A229" s="77" t="str">
        <f>IF(OC!$B$30="","#",OC!$A$30)</f>
        <v>#</v>
      </c>
      <c r="B229" s="78"/>
      <c r="C229" s="79" t="s">
        <v>12</v>
      </c>
      <c r="D229" s="81">
        <f>Overview!$B$3</f>
        <v>0</v>
      </c>
      <c r="E229" s="81">
        <f>Overview!$B$2</f>
        <v>0</v>
      </c>
      <c r="F229" s="79">
        <f>OC!$B$30</f>
        <v>0</v>
      </c>
      <c r="G229" s="79">
        <f>OC!$C$30</f>
        <v>0</v>
      </c>
      <c r="H229" s="82" t="e">
        <f>OC!$D$30</f>
        <v>#N/A</v>
      </c>
      <c r="I229" s="83" t="str">
        <f>IF(OC!$H$30="","",OC!$H$30)</f>
        <v/>
      </c>
    </row>
    <row r="230" spans="1:9">
      <c r="A230" s="77" t="str">
        <f>IF(OC!$B$31="","#",OC!$A$31)</f>
        <v>#</v>
      </c>
      <c r="B230" s="78"/>
      <c r="C230" s="79" t="s">
        <v>12</v>
      </c>
      <c r="D230" s="81">
        <f>Overview!$B$3</f>
        <v>0</v>
      </c>
      <c r="E230" s="81">
        <f>Overview!$B$2</f>
        <v>0</v>
      </c>
      <c r="F230" s="79">
        <f>OC!$B$31</f>
        <v>0</v>
      </c>
      <c r="G230" s="79">
        <f>OC!$C$31</f>
        <v>0</v>
      </c>
      <c r="H230" s="82" t="e">
        <f>OC!$D$31</f>
        <v>#N/A</v>
      </c>
      <c r="I230" s="83" t="str">
        <f>IF(OC!$H$31="","",OC!$H$31)</f>
        <v/>
      </c>
    </row>
    <row r="231" spans="1:9">
      <c r="A231" s="77" t="str">
        <f>IF(OC!$B$32="","#",OC!$A$32)</f>
        <v>#</v>
      </c>
      <c r="B231" s="78"/>
      <c r="C231" s="79" t="s">
        <v>12</v>
      </c>
      <c r="D231" s="81">
        <f>Overview!$B$3</f>
        <v>0</v>
      </c>
      <c r="E231" s="81">
        <f>Overview!$B$2</f>
        <v>0</v>
      </c>
      <c r="F231" s="79">
        <f>OC!$B$32</f>
        <v>0</v>
      </c>
      <c r="G231" s="79">
        <f>OC!$C$32</f>
        <v>0</v>
      </c>
      <c r="H231" s="82" t="e">
        <f>OC!$D$32</f>
        <v>#N/A</v>
      </c>
      <c r="I231" s="83" t="str">
        <f>IF(OC!$H$32="","",OC!$H$32)</f>
        <v/>
      </c>
    </row>
    <row r="232" spans="1:9">
      <c r="A232" s="77" t="str">
        <f>IF(OC!$B$33="","#",OC!$A$33)</f>
        <v>#</v>
      </c>
      <c r="B232" s="78"/>
      <c r="C232" s="79" t="s">
        <v>12</v>
      </c>
      <c r="D232" s="81">
        <f>Overview!$B$3</f>
        <v>0</v>
      </c>
      <c r="E232" s="81">
        <f>Overview!$B$2</f>
        <v>0</v>
      </c>
      <c r="F232" s="79">
        <f>OC!$B$33</f>
        <v>0</v>
      </c>
      <c r="G232" s="79">
        <f>OC!$C$33</f>
        <v>0</v>
      </c>
      <c r="H232" s="82" t="e">
        <f>OC!$D$33</f>
        <v>#N/A</v>
      </c>
      <c r="I232" s="83" t="str">
        <f>IF(OC!$H$33="","",OC!$H$33)</f>
        <v/>
      </c>
    </row>
    <row r="233" spans="1:9">
      <c r="A233" s="77" t="str">
        <f>IF(OC!$B$34="","#",OC!$A$34)</f>
        <v>#</v>
      </c>
      <c r="B233" s="78"/>
      <c r="C233" s="79" t="s">
        <v>12</v>
      </c>
      <c r="D233" s="81">
        <f>Overview!$B$3</f>
        <v>0</v>
      </c>
      <c r="E233" s="81">
        <f>Overview!$B$2</f>
        <v>0</v>
      </c>
      <c r="F233" s="79">
        <f>OC!$B$34</f>
        <v>0</v>
      </c>
      <c r="G233" s="79">
        <f>OC!$C$34</f>
        <v>0</v>
      </c>
      <c r="H233" s="82" t="e">
        <f>OC!$D$34</f>
        <v>#N/A</v>
      </c>
      <c r="I233" s="83" t="str">
        <f>IF(OC!$H$34="","",OC!$H$34)</f>
        <v/>
      </c>
    </row>
    <row r="234" spans="1:9">
      <c r="A234" s="77" t="str">
        <f>IF(OC!$B$35="","#",OC!$A$35)</f>
        <v>#</v>
      </c>
      <c r="B234" s="78"/>
      <c r="C234" s="79" t="s">
        <v>12</v>
      </c>
      <c r="D234" s="81">
        <f>Overview!$B$3</f>
        <v>0</v>
      </c>
      <c r="E234" s="81">
        <f>Overview!$B$2</f>
        <v>0</v>
      </c>
      <c r="F234" s="79">
        <f>OC!$B$35</f>
        <v>0</v>
      </c>
      <c r="G234" s="79">
        <f>OC!$C$35</f>
        <v>0</v>
      </c>
      <c r="H234" s="82" t="e">
        <f>OC!$D$35</f>
        <v>#N/A</v>
      </c>
      <c r="I234" s="83" t="str">
        <f>IF(OC!$H$35="","",OC!$H$35)</f>
        <v/>
      </c>
    </row>
    <row r="235" spans="1:9">
      <c r="A235" s="77" t="str">
        <f>IF(OC!$B$36="","#",OC!$A$36)</f>
        <v>#</v>
      </c>
      <c r="B235" s="78"/>
      <c r="C235" s="79" t="s">
        <v>12</v>
      </c>
      <c r="D235" s="81">
        <f>Overview!$B$3</f>
        <v>0</v>
      </c>
      <c r="E235" s="81">
        <f>Overview!$B$2</f>
        <v>0</v>
      </c>
      <c r="F235" s="79">
        <f>OC!$B$36</f>
        <v>0</v>
      </c>
      <c r="G235" s="79">
        <f>OC!$C$36</f>
        <v>0</v>
      </c>
      <c r="H235" s="82" t="e">
        <f>OC!$D$36</f>
        <v>#N/A</v>
      </c>
      <c r="I235" s="83" t="str">
        <f>IF(OC!$H$36="","",OC!$H$36)</f>
        <v/>
      </c>
    </row>
    <row r="236" spans="1:9">
      <c r="A236" s="77" t="str">
        <f>IF(OC!$B$37="","#",OC!$A$37)</f>
        <v>#</v>
      </c>
      <c r="B236" s="78"/>
      <c r="C236" s="79" t="s">
        <v>12</v>
      </c>
      <c r="D236" s="81">
        <f>Overview!$B$3</f>
        <v>0</v>
      </c>
      <c r="E236" s="81">
        <f>Overview!$B$2</f>
        <v>0</v>
      </c>
      <c r="F236" s="79">
        <f>OC!$B$37</f>
        <v>0</v>
      </c>
      <c r="G236" s="79">
        <f>OC!$C$37</f>
        <v>0</v>
      </c>
      <c r="H236" s="82" t="e">
        <f>OC!$D$37</f>
        <v>#N/A</v>
      </c>
      <c r="I236" s="83" t="str">
        <f>IF(OC!$H$37="","",OC!$H$37)</f>
        <v/>
      </c>
    </row>
    <row r="237" spans="1:9">
      <c r="A237" s="77" t="str">
        <f>IF(OC!$B$38="","#",OC!$A$38)</f>
        <v>#</v>
      </c>
      <c r="B237" s="78"/>
      <c r="C237" s="79" t="s">
        <v>12</v>
      </c>
      <c r="D237" s="81">
        <f>Overview!$B$3</f>
        <v>0</v>
      </c>
      <c r="E237" s="81">
        <f>Overview!$B$2</f>
        <v>0</v>
      </c>
      <c r="F237" s="79">
        <f>OC!$B$38</f>
        <v>0</v>
      </c>
      <c r="G237" s="79">
        <f>OC!$C$38</f>
        <v>0</v>
      </c>
      <c r="H237" s="82" t="e">
        <f>OC!$D$38</f>
        <v>#N/A</v>
      </c>
      <c r="I237" s="83" t="str">
        <f>IF(OC!$H$38="","",OC!$H$38)</f>
        <v/>
      </c>
    </row>
    <row r="238" spans="1:9">
      <c r="A238" s="77" t="str">
        <f>IF(OC!$B$39="","#",OC!$A$39)</f>
        <v>#</v>
      </c>
      <c r="B238" s="78"/>
      <c r="C238" s="79" t="s">
        <v>12</v>
      </c>
      <c r="D238" s="81">
        <f>Overview!$B$3</f>
        <v>0</v>
      </c>
      <c r="E238" s="81">
        <f>Overview!$B$2</f>
        <v>0</v>
      </c>
      <c r="F238" s="79">
        <f>OC!$B$39</f>
        <v>0</v>
      </c>
      <c r="G238" s="79">
        <f>OC!$C$39</f>
        <v>0</v>
      </c>
      <c r="H238" s="82" t="e">
        <f>OC!$D$39</f>
        <v>#N/A</v>
      </c>
      <c r="I238" s="83" t="str">
        <f>IF(OC!$H$39="","",OC!$H$39)</f>
        <v/>
      </c>
    </row>
    <row r="239" spans="1:9">
      <c r="A239" s="77" t="str">
        <f>IF(OC!$B$40="","#",OC!$A$40)</f>
        <v>#</v>
      </c>
      <c r="B239" s="78"/>
      <c r="C239" s="79" t="s">
        <v>12</v>
      </c>
      <c r="D239" s="81">
        <f>Overview!$B$3</f>
        <v>0</v>
      </c>
      <c r="E239" s="81">
        <f>Overview!$B$2</f>
        <v>0</v>
      </c>
      <c r="F239" s="79">
        <f>OC!$B$40</f>
        <v>0</v>
      </c>
      <c r="G239" s="79">
        <f>OC!$C$40</f>
        <v>0</v>
      </c>
      <c r="H239" s="82" t="e">
        <f>OC!$D$40</f>
        <v>#N/A</v>
      </c>
      <c r="I239" s="83" t="str">
        <f>IF(OC!$H$40="","",OC!$H$40)</f>
        <v/>
      </c>
    </row>
    <row r="240" spans="1:9">
      <c r="A240" s="77" t="str">
        <f>IF(OC!$B$41="","#",OC!$A$41)</f>
        <v>#</v>
      </c>
      <c r="B240" s="78"/>
      <c r="C240" s="79" t="s">
        <v>12</v>
      </c>
      <c r="D240" s="81">
        <f>Overview!$B$3</f>
        <v>0</v>
      </c>
      <c r="E240" s="81">
        <f>Overview!$B$2</f>
        <v>0</v>
      </c>
      <c r="F240" s="79">
        <f>OC!$B$41</f>
        <v>0</v>
      </c>
      <c r="G240" s="79">
        <f>OC!$C$41</f>
        <v>0</v>
      </c>
      <c r="H240" s="82" t="e">
        <f>OC!$D$41</f>
        <v>#N/A</v>
      </c>
      <c r="I240" s="83" t="str">
        <f>IF(OC!$H$41="","",OC!$H$41)</f>
        <v/>
      </c>
    </row>
    <row r="241" spans="1:9">
      <c r="A241" s="77" t="str">
        <f>IF(OC!$B$42="","#",OC!$A$42)</f>
        <v>#</v>
      </c>
      <c r="B241" s="78"/>
      <c r="C241" s="79" t="s">
        <v>12</v>
      </c>
      <c r="D241" s="81">
        <f>Overview!$B$3</f>
        <v>0</v>
      </c>
      <c r="E241" s="81">
        <f>Overview!$B$2</f>
        <v>0</v>
      </c>
      <c r="F241" s="79">
        <f>OC!$B$42</f>
        <v>0</v>
      </c>
      <c r="G241" s="79">
        <f>OC!$C$42</f>
        <v>0</v>
      </c>
      <c r="H241" s="82" t="e">
        <f>OC!$D$42</f>
        <v>#N/A</v>
      </c>
      <c r="I241" s="83" t="str">
        <f>IF(OC!$H$42="","",OC!$H$42)</f>
        <v/>
      </c>
    </row>
    <row r="242" spans="1:9">
      <c r="A242" s="77" t="str">
        <f>IF(OC!$B$43="","#",OC!$A$43)</f>
        <v>#</v>
      </c>
      <c r="B242" s="78"/>
      <c r="C242" s="79" t="s">
        <v>12</v>
      </c>
      <c r="D242" s="81">
        <f>Overview!$B$3</f>
        <v>0</v>
      </c>
      <c r="E242" s="81">
        <f>Overview!$B$2</f>
        <v>0</v>
      </c>
      <c r="F242" s="79">
        <f>OC!$B$43</f>
        <v>0</v>
      </c>
      <c r="G242" s="79">
        <f>OC!$C$43</f>
        <v>0</v>
      </c>
      <c r="H242" s="82" t="e">
        <f>OC!$D$43</f>
        <v>#N/A</v>
      </c>
      <c r="I242" s="83" t="str">
        <f>IF(OC!$H$43="","",OC!$H$43)</f>
        <v/>
      </c>
    </row>
    <row r="243" spans="1:9">
      <c r="A243" s="77" t="str">
        <f>IF(OC!$B$44="","#",OC!$A$44)</f>
        <v>#</v>
      </c>
      <c r="B243" s="78"/>
      <c r="C243" s="79" t="s">
        <v>12</v>
      </c>
      <c r="D243" s="81">
        <f>Overview!$B$3</f>
        <v>0</v>
      </c>
      <c r="E243" s="81">
        <f>Overview!$B$2</f>
        <v>0</v>
      </c>
      <c r="F243" s="79">
        <f>OC!$B$44</f>
        <v>0</v>
      </c>
      <c r="G243" s="79">
        <f>OC!$C$44</f>
        <v>0</v>
      </c>
      <c r="H243" s="82" t="e">
        <f>OC!$D$44</f>
        <v>#N/A</v>
      </c>
      <c r="I243" s="83" t="str">
        <f>IF(OC!$H$44="","",OC!$H$44)</f>
        <v/>
      </c>
    </row>
    <row r="244" spans="1:9">
      <c r="A244" s="77" t="str">
        <f>IF(OC!$B$45="","#",OC!$A$45)</f>
        <v>#</v>
      </c>
      <c r="B244" s="78"/>
      <c r="C244" s="79" t="s">
        <v>12</v>
      </c>
      <c r="D244" s="81">
        <f>Overview!$B$3</f>
        <v>0</v>
      </c>
      <c r="E244" s="81">
        <f>Overview!$B$2</f>
        <v>0</v>
      </c>
      <c r="F244" s="79">
        <f>OC!$B$45</f>
        <v>0</v>
      </c>
      <c r="G244" s="79">
        <f>OC!$C$45</f>
        <v>0</v>
      </c>
      <c r="H244" s="82" t="e">
        <f>OC!$D$45</f>
        <v>#N/A</v>
      </c>
      <c r="I244" s="83" t="str">
        <f>IF(OC!$H$45="","",OC!$H$45)</f>
        <v/>
      </c>
    </row>
    <row r="245" spans="1:9">
      <c r="A245" s="77" t="str">
        <f>IF(OC!$B$46="","#",OC!$A$46)</f>
        <v>#</v>
      </c>
      <c r="B245" s="78"/>
      <c r="C245" s="79" t="s">
        <v>12</v>
      </c>
      <c r="D245" s="81">
        <f>Overview!$B$3</f>
        <v>0</v>
      </c>
      <c r="E245" s="81">
        <f>Overview!$B$2</f>
        <v>0</v>
      </c>
      <c r="F245" s="79">
        <f>OC!$B$46</f>
        <v>0</v>
      </c>
      <c r="G245" s="79">
        <f>OC!$C$46</f>
        <v>0</v>
      </c>
      <c r="H245" s="82" t="e">
        <f>OC!$D$46</f>
        <v>#N/A</v>
      </c>
      <c r="I245" s="83" t="str">
        <f>IF(OC!$H$46="","",OC!$H$46)</f>
        <v/>
      </c>
    </row>
    <row r="246" spans="1:9">
      <c r="A246" s="77" t="str">
        <f>IF(OC!$B$47="","#",OC!$A$47)</f>
        <v>#</v>
      </c>
      <c r="B246" s="78"/>
      <c r="C246" s="79" t="s">
        <v>12</v>
      </c>
      <c r="D246" s="81">
        <f>Overview!$B$3</f>
        <v>0</v>
      </c>
      <c r="E246" s="81">
        <f>Overview!$B$2</f>
        <v>0</v>
      </c>
      <c r="F246" s="79">
        <f>OC!$B$47</f>
        <v>0</v>
      </c>
      <c r="G246" s="79">
        <f>OC!$C$47</f>
        <v>0</v>
      </c>
      <c r="H246" s="82" t="e">
        <f>OC!$D$47</f>
        <v>#N/A</v>
      </c>
      <c r="I246" s="83" t="str">
        <f>IF(OC!$H$47="","",OC!$H$47)</f>
        <v/>
      </c>
    </row>
    <row r="247" spans="1:9">
      <c r="A247" s="77" t="str">
        <f>IF(OC!$B$48="","#",OC!$A$48)</f>
        <v>#</v>
      </c>
      <c r="B247" s="78"/>
      <c r="C247" s="79" t="s">
        <v>12</v>
      </c>
      <c r="D247" s="81">
        <f>Overview!$B$3</f>
        <v>0</v>
      </c>
      <c r="E247" s="81">
        <f>Overview!$B$2</f>
        <v>0</v>
      </c>
      <c r="F247" s="79">
        <f>OC!$B$48</f>
        <v>0</v>
      </c>
      <c r="G247" s="79">
        <f>OC!$C$48</f>
        <v>0</v>
      </c>
      <c r="H247" s="82" t="e">
        <f>OC!$D$48</f>
        <v>#N/A</v>
      </c>
      <c r="I247" s="83" t="str">
        <f>IF(OC!$H$48="","",OC!$H$48)</f>
        <v/>
      </c>
    </row>
    <row r="248" spans="1:9">
      <c r="A248" s="77" t="str">
        <f>IF(OC!$B$49="","#",OC!$A$49)</f>
        <v>#</v>
      </c>
      <c r="B248" s="78"/>
      <c r="C248" s="79" t="s">
        <v>12</v>
      </c>
      <c r="D248" s="81">
        <f>Overview!$B$3</f>
        <v>0</v>
      </c>
      <c r="E248" s="81">
        <f>Overview!$B$2</f>
        <v>0</v>
      </c>
      <c r="F248" s="79">
        <f>OC!$B$49</f>
        <v>0</v>
      </c>
      <c r="G248" s="79">
        <f>OC!$C$49</f>
        <v>0</v>
      </c>
      <c r="H248" s="82" t="e">
        <f>OC!$D$49</f>
        <v>#N/A</v>
      </c>
      <c r="I248" s="83" t="str">
        <f>IF(OC!$H$49="","",OC!$H$49)</f>
        <v/>
      </c>
    </row>
    <row r="249" spans="1:9">
      <c r="A249" s="77" t="str">
        <f>IF(OC!$B$50="","#",OC!$A$50)</f>
        <v>#</v>
      </c>
      <c r="B249" s="78"/>
      <c r="C249" s="79" t="s">
        <v>12</v>
      </c>
      <c r="D249" s="81">
        <f>Overview!$B$3</f>
        <v>0</v>
      </c>
      <c r="E249" s="81">
        <f>Overview!$B$2</f>
        <v>0</v>
      </c>
      <c r="F249" s="79">
        <f>OC!$B$50</f>
        <v>0</v>
      </c>
      <c r="G249" s="79">
        <f>OC!$C$50</f>
        <v>0</v>
      </c>
      <c r="H249" s="82" t="e">
        <f>OC!$D$50</f>
        <v>#N/A</v>
      </c>
      <c r="I249" s="83" t="str">
        <f>IF(OC!$H$50="","",OC!$H$50)</f>
        <v/>
      </c>
    </row>
    <row r="250" spans="1:9">
      <c r="A250" s="77" t="str">
        <f>IF(OC!$B$51="","#",OC!$A$51)</f>
        <v>#</v>
      </c>
      <c r="B250" s="78"/>
      <c r="C250" s="79" t="s">
        <v>12</v>
      </c>
      <c r="D250" s="81">
        <f>Overview!$B$3</f>
        <v>0</v>
      </c>
      <c r="E250" s="81">
        <f>Overview!$B$2</f>
        <v>0</v>
      </c>
      <c r="F250" s="79">
        <f>OC!$B$51</f>
        <v>0</v>
      </c>
      <c r="G250" s="79">
        <f>OC!$C$51</f>
        <v>0</v>
      </c>
      <c r="H250" s="82" t="e">
        <f>OC!$D$51</f>
        <v>#N/A</v>
      </c>
      <c r="I250" s="83" t="str">
        <f>IF(OC!$H$51="","",OC!$H$51)</f>
        <v/>
      </c>
    </row>
    <row r="251" spans="1:9">
      <c r="A251" s="77" t="str">
        <f>IF(OC!$B$52="","#",OC!$A$52)</f>
        <v>#</v>
      </c>
      <c r="B251" s="78"/>
      <c r="C251" s="79" t="s">
        <v>12</v>
      </c>
      <c r="D251" s="81">
        <f>Overview!$B$3</f>
        <v>0</v>
      </c>
      <c r="E251" s="81">
        <f>Overview!$B$2</f>
        <v>0</v>
      </c>
      <c r="F251" s="79">
        <f>OC!$B$52</f>
        <v>0</v>
      </c>
      <c r="G251" s="79">
        <f>OC!$C$52</f>
        <v>0</v>
      </c>
      <c r="H251" s="82" t="e">
        <f>OC!$D$52</f>
        <v>#N/A</v>
      </c>
      <c r="I251" s="83" t="str">
        <f>IF(OC!$H$52="","",OC!$H$52)</f>
        <v/>
      </c>
    </row>
    <row r="252" spans="1:9">
      <c r="A252" s="77" t="str">
        <f>IF(OC!$B$53="","#",OC!$A$53)</f>
        <v>#</v>
      </c>
      <c r="B252" s="78"/>
      <c r="C252" s="79" t="s">
        <v>12</v>
      </c>
      <c r="D252" s="81">
        <f>Overview!$B$3</f>
        <v>0</v>
      </c>
      <c r="E252" s="81">
        <f>Overview!$B$2</f>
        <v>0</v>
      </c>
      <c r="F252" s="79">
        <f>OC!$B$53</f>
        <v>0</v>
      </c>
      <c r="G252" s="79">
        <f>OC!$C$53</f>
        <v>0</v>
      </c>
      <c r="H252" s="82" t="e">
        <f>OC!$D$53</f>
        <v>#N/A</v>
      </c>
      <c r="I252" s="83" t="str">
        <f>IF(OC!$H$53="","",OC!$H$53)</f>
        <v/>
      </c>
    </row>
    <row r="253" spans="1:9">
      <c r="A253" s="77" t="str">
        <f>IF(OC!$B$54="","#",OC!$A$54)</f>
        <v>#</v>
      </c>
      <c r="B253" s="78"/>
      <c r="C253" s="79" t="s">
        <v>12</v>
      </c>
      <c r="D253" s="81">
        <f>Overview!$B$3</f>
        <v>0</v>
      </c>
      <c r="E253" s="81">
        <f>Overview!$B$2</f>
        <v>0</v>
      </c>
      <c r="F253" s="79">
        <f>OC!$B$54</f>
        <v>0</v>
      </c>
      <c r="G253" s="79">
        <f>OC!$C$54</f>
        <v>0</v>
      </c>
      <c r="H253" s="82" t="e">
        <f>OC!$D$54</f>
        <v>#N/A</v>
      </c>
      <c r="I253" s="83" t="str">
        <f>IF(OC!$H$54="","",OC!$H$54)</f>
        <v/>
      </c>
    </row>
    <row r="254" spans="1:9">
      <c r="A254" s="77" t="str">
        <f>IF(OC!$B$55="","#",OC!$A$55)</f>
        <v>#</v>
      </c>
      <c r="B254" s="78"/>
      <c r="C254" s="79" t="s">
        <v>12</v>
      </c>
      <c r="D254" s="81">
        <f>Overview!$B$3</f>
        <v>0</v>
      </c>
      <c r="E254" s="81">
        <f>Overview!$B$2</f>
        <v>0</v>
      </c>
      <c r="F254" s="79">
        <f>OC!$B$55</f>
        <v>0</v>
      </c>
      <c r="G254" s="79">
        <f>OC!$C$55</f>
        <v>0</v>
      </c>
      <c r="H254" s="82" t="e">
        <f>OC!$D$55</f>
        <v>#N/A</v>
      </c>
      <c r="I254" s="83" t="str">
        <f>IF(OC!$H$55="","",OC!$H$55)</f>
        <v/>
      </c>
    </row>
    <row r="255" spans="1:9">
      <c r="A255" s="77" t="str">
        <f>IF(OC!$B$56="","#",OC!$A$56)</f>
        <v>#</v>
      </c>
      <c r="B255" s="78"/>
      <c r="C255" s="79" t="s">
        <v>12</v>
      </c>
      <c r="D255" s="81">
        <f>Overview!$B$3</f>
        <v>0</v>
      </c>
      <c r="E255" s="81">
        <f>Overview!$B$2</f>
        <v>0</v>
      </c>
      <c r="F255" s="79">
        <f>OC!$B$56</f>
        <v>0</v>
      </c>
      <c r="G255" s="79">
        <f>OC!$C$56</f>
        <v>0</v>
      </c>
      <c r="H255" s="82" t="e">
        <f>OC!$D$56</f>
        <v>#N/A</v>
      </c>
      <c r="I255" s="83" t="str">
        <f>IF(OC!$H$56="","",OC!$H$56)</f>
        <v/>
      </c>
    </row>
    <row r="256" spans="1:9">
      <c r="A256" s="77" t="str">
        <f>IF(OC!$B$57="","#",OC!$A$57)</f>
        <v>#</v>
      </c>
      <c r="B256" s="78"/>
      <c r="C256" s="79" t="s">
        <v>12</v>
      </c>
      <c r="D256" s="81">
        <f>Overview!$B$3</f>
        <v>0</v>
      </c>
      <c r="E256" s="81">
        <f>Overview!$B$2</f>
        <v>0</v>
      </c>
      <c r="F256" s="79">
        <f>OC!$B$57</f>
        <v>0</v>
      </c>
      <c r="G256" s="79">
        <f>OC!$C$57</f>
        <v>0</v>
      </c>
      <c r="H256" s="82" t="e">
        <f>OC!$D$57</f>
        <v>#N/A</v>
      </c>
      <c r="I256" s="83" t="str">
        <f>IF(OC!$H$57="","",OC!$H$57)</f>
        <v/>
      </c>
    </row>
    <row r="257" spans="1:9">
      <c r="A257" s="77" t="str">
        <f>IF(OC!$B$58="","#",OC!$A$58)</f>
        <v>#</v>
      </c>
      <c r="B257" s="78"/>
      <c r="C257" s="79" t="s">
        <v>12</v>
      </c>
      <c r="D257" s="81">
        <f>Overview!$B$3</f>
        <v>0</v>
      </c>
      <c r="E257" s="81">
        <f>Overview!$B$2</f>
        <v>0</v>
      </c>
      <c r="F257" s="79">
        <f>OC!$B$58</f>
        <v>0</v>
      </c>
      <c r="G257" s="79">
        <f>OC!$C$58</f>
        <v>0</v>
      </c>
      <c r="H257" s="82" t="e">
        <f>OC!$D$58</f>
        <v>#N/A</v>
      </c>
      <c r="I257" s="83" t="str">
        <f>IF(OC!$H$58="","",OC!$H$58)</f>
        <v/>
      </c>
    </row>
    <row r="258" spans="1:9">
      <c r="A258" s="77" t="str">
        <f>IF(OC!$B$59="","#",OC!$A$59)</f>
        <v>#</v>
      </c>
      <c r="B258" s="78"/>
      <c r="C258" s="79" t="s">
        <v>12</v>
      </c>
      <c r="D258" s="81">
        <f>Overview!$B$3</f>
        <v>0</v>
      </c>
      <c r="E258" s="81">
        <f>Overview!$B$2</f>
        <v>0</v>
      </c>
      <c r="F258" s="79">
        <f>OC!$B$59</f>
        <v>0</v>
      </c>
      <c r="G258" s="79">
        <f>OC!$C$59</f>
        <v>0</v>
      </c>
      <c r="H258" s="82" t="e">
        <f>OC!$D$59</f>
        <v>#N/A</v>
      </c>
      <c r="I258" s="83" t="str">
        <f>IF(OC!$H$59="","",OC!$H$59)</f>
        <v/>
      </c>
    </row>
    <row r="259" spans="1:9">
      <c r="A259" s="77" t="str">
        <f>IF(OC!$B$60="","#",OC!$A$60)</f>
        <v>#</v>
      </c>
      <c r="B259" s="78"/>
      <c r="C259" s="79" t="s">
        <v>12</v>
      </c>
      <c r="D259" s="81">
        <f>Overview!$B$3</f>
        <v>0</v>
      </c>
      <c r="E259" s="81">
        <f>Overview!$B$2</f>
        <v>0</v>
      </c>
      <c r="F259" s="79">
        <f>OC!$B$60</f>
        <v>0</v>
      </c>
      <c r="G259" s="79">
        <f>OC!$C$60</f>
        <v>0</v>
      </c>
      <c r="H259" s="82" t="e">
        <f>OC!$D$60</f>
        <v>#N/A</v>
      </c>
      <c r="I259" s="83" t="str">
        <f>IF(OC!$H$60="","",OC!$H$60)</f>
        <v/>
      </c>
    </row>
    <row r="260" spans="1:9">
      <c r="A260" s="77" t="str">
        <f>IF(OC!$B$61="","#",OC!$A$61)</f>
        <v>#</v>
      </c>
      <c r="B260" s="78"/>
      <c r="C260" s="79" t="s">
        <v>12</v>
      </c>
      <c r="D260" s="81">
        <f>Overview!$B$3</f>
        <v>0</v>
      </c>
      <c r="E260" s="81">
        <f>Overview!$B$2</f>
        <v>0</v>
      </c>
      <c r="F260" s="79">
        <f>OC!$B$61</f>
        <v>0</v>
      </c>
      <c r="G260" s="79">
        <f>OC!$C$61</f>
        <v>0</v>
      </c>
      <c r="H260" s="82" t="e">
        <f>OC!$D$61</f>
        <v>#N/A</v>
      </c>
      <c r="I260" s="83" t="str">
        <f>IF(OC!$H$61="","",OC!$H$61)</f>
        <v/>
      </c>
    </row>
    <row r="261" spans="1:9">
      <c r="A261" s="77" t="str">
        <f>IF(OC!$B$62="","#",OC!$A$62)</f>
        <v>#</v>
      </c>
      <c r="B261" s="78"/>
      <c r="C261" s="79" t="s">
        <v>12</v>
      </c>
      <c r="D261" s="81">
        <f>Overview!$B$3</f>
        <v>0</v>
      </c>
      <c r="E261" s="81">
        <f>Overview!$B$2</f>
        <v>0</v>
      </c>
      <c r="F261" s="79">
        <f>OC!$B$62</f>
        <v>0</v>
      </c>
      <c r="G261" s="79">
        <f>OC!$C$62</f>
        <v>0</v>
      </c>
      <c r="H261" s="82" t="e">
        <f>OC!$D$62</f>
        <v>#N/A</v>
      </c>
      <c r="I261" s="83" t="str">
        <f>IF(OC!$H$62="","",OC!$H$62)</f>
        <v/>
      </c>
    </row>
    <row r="262" spans="1:9">
      <c r="A262" s="77" t="str">
        <f>IF(OC!$B$63="","#",OC!$A$63)</f>
        <v>#</v>
      </c>
      <c r="B262" s="78"/>
      <c r="C262" s="79" t="s">
        <v>12</v>
      </c>
      <c r="D262" s="81">
        <f>Overview!$B$3</f>
        <v>0</v>
      </c>
      <c r="E262" s="81">
        <f>Overview!$B$2</f>
        <v>0</v>
      </c>
      <c r="F262" s="79">
        <f>OC!$B$63</f>
        <v>0</v>
      </c>
      <c r="G262" s="79">
        <f>OC!$C$63</f>
        <v>0</v>
      </c>
      <c r="H262" s="82" t="e">
        <f>OC!$D$63</f>
        <v>#N/A</v>
      </c>
      <c r="I262" s="83" t="str">
        <f>IF(OC!$H$63="","",OC!$H$63)</f>
        <v/>
      </c>
    </row>
    <row r="263" spans="1:9">
      <c r="A263" s="77" t="str">
        <f>IF(OC!$B$64="","#",OC!$A$64)</f>
        <v>#</v>
      </c>
      <c r="B263" s="78"/>
      <c r="C263" s="79" t="s">
        <v>12</v>
      </c>
      <c r="D263" s="81">
        <f>Overview!$B$3</f>
        <v>0</v>
      </c>
      <c r="E263" s="81">
        <f>Overview!$B$2</f>
        <v>0</v>
      </c>
      <c r="F263" s="79">
        <f>OC!$B$64</f>
        <v>0</v>
      </c>
      <c r="G263" s="79">
        <f>OC!$C$64</f>
        <v>0</v>
      </c>
      <c r="H263" s="82" t="e">
        <f>OC!$D$64</f>
        <v>#N/A</v>
      </c>
      <c r="I263" s="83" t="str">
        <f>IF(OC!$H$64="","",OC!$H$64)</f>
        <v/>
      </c>
    </row>
    <row r="264" spans="1:9">
      <c r="A264" s="77" t="str">
        <f>IF(OC!$B$65="","#",OC!$A$65)</f>
        <v>#</v>
      </c>
      <c r="B264" s="78"/>
      <c r="C264" s="79" t="s">
        <v>12</v>
      </c>
      <c r="D264" s="81">
        <f>Overview!$B$3</f>
        <v>0</v>
      </c>
      <c r="E264" s="81">
        <f>Overview!$B$2</f>
        <v>0</v>
      </c>
      <c r="F264" s="79">
        <f>OC!$B$65</f>
        <v>0</v>
      </c>
      <c r="G264" s="79">
        <f>OC!$C$65</f>
        <v>0</v>
      </c>
      <c r="H264" s="82" t="e">
        <f>OC!$D$65</f>
        <v>#N/A</v>
      </c>
      <c r="I264" s="83" t="str">
        <f>IF(OC!$H$65="","",OC!$H$65)</f>
        <v/>
      </c>
    </row>
    <row r="265" spans="1:9">
      <c r="A265" s="77" t="str">
        <f>IF(OC!$B$66="","#",OC!$A$66)</f>
        <v>#</v>
      </c>
      <c r="B265" s="78"/>
      <c r="C265" s="79" t="s">
        <v>12</v>
      </c>
      <c r="D265" s="81">
        <f>Overview!$B$3</f>
        <v>0</v>
      </c>
      <c r="E265" s="81">
        <f>Overview!$B$2</f>
        <v>0</v>
      </c>
      <c r="F265" s="79">
        <f>OC!$B$66</f>
        <v>0</v>
      </c>
      <c r="G265" s="79">
        <f>OC!$C$66</f>
        <v>0</v>
      </c>
      <c r="H265" s="82" t="e">
        <f>OC!$D$66</f>
        <v>#N/A</v>
      </c>
      <c r="I265" s="83" t="str">
        <f>IF(OC!$H$66="","",OC!$H$66)</f>
        <v/>
      </c>
    </row>
    <row r="266" spans="1:9">
      <c r="A266" s="77" t="str">
        <f>IF(OC!$B$67="","#",OC!$A$67)</f>
        <v>#</v>
      </c>
      <c r="B266" s="78"/>
      <c r="C266" s="79" t="s">
        <v>12</v>
      </c>
      <c r="D266" s="81">
        <f>Overview!$B$3</f>
        <v>0</v>
      </c>
      <c r="E266" s="81">
        <f>Overview!$B$2</f>
        <v>0</v>
      </c>
      <c r="F266" s="79">
        <f>OC!$B$67</f>
        <v>0</v>
      </c>
      <c r="G266" s="79">
        <f>OC!$C$67</f>
        <v>0</v>
      </c>
      <c r="H266" s="82" t="e">
        <f>OC!$D$67</f>
        <v>#N/A</v>
      </c>
      <c r="I266" s="83" t="str">
        <f>IF(OC!$H$67="","",OC!$H$67)</f>
        <v/>
      </c>
    </row>
    <row r="267" spans="1:9">
      <c r="A267" s="77" t="str">
        <f>IF(OC!$B$68="","#",OC!$A$68)</f>
        <v>#</v>
      </c>
      <c r="B267" s="78"/>
      <c r="C267" s="79" t="s">
        <v>12</v>
      </c>
      <c r="D267" s="81">
        <f>Overview!$B$3</f>
        <v>0</v>
      </c>
      <c r="E267" s="81">
        <f>Overview!$B$2</f>
        <v>0</v>
      </c>
      <c r="F267" s="79">
        <f>OC!$B$68</f>
        <v>0</v>
      </c>
      <c r="G267" s="79">
        <f>OC!$C$68</f>
        <v>0</v>
      </c>
      <c r="H267" s="82" t="e">
        <f>OC!$D$68</f>
        <v>#N/A</v>
      </c>
      <c r="I267" s="83" t="str">
        <f>IF(OC!$H$68="","",OC!$H$68)</f>
        <v/>
      </c>
    </row>
    <row r="268" spans="1:9">
      <c r="A268" s="77" t="str">
        <f>IF(OC!$B$69="","#",OC!$A$69)</f>
        <v>#</v>
      </c>
      <c r="B268" s="78"/>
      <c r="C268" s="79" t="s">
        <v>12</v>
      </c>
      <c r="D268" s="81">
        <f>Overview!$B$3</f>
        <v>0</v>
      </c>
      <c r="E268" s="81">
        <f>Overview!$B$2</f>
        <v>0</v>
      </c>
      <c r="F268" s="79">
        <f>OC!$B$69</f>
        <v>0</v>
      </c>
      <c r="G268" s="79">
        <f>OC!$C$69</f>
        <v>0</v>
      </c>
      <c r="H268" s="82" t="e">
        <f>OC!$D$69</f>
        <v>#N/A</v>
      </c>
      <c r="I268" s="83" t="str">
        <f>IF(OC!$H$69="","",OC!$H$69)</f>
        <v/>
      </c>
    </row>
    <row r="269" spans="1:9">
      <c r="A269" s="77" t="str">
        <f>IF(OC!$B$70="","#",OC!$A$70)</f>
        <v>#</v>
      </c>
      <c r="B269" s="78"/>
      <c r="C269" s="79" t="s">
        <v>12</v>
      </c>
      <c r="D269" s="81">
        <f>Overview!$B$3</f>
        <v>0</v>
      </c>
      <c r="E269" s="81">
        <f>Overview!$B$2</f>
        <v>0</v>
      </c>
      <c r="F269" s="79">
        <f>OC!$B$70</f>
        <v>0</v>
      </c>
      <c r="G269" s="79">
        <f>OC!$C$70</f>
        <v>0</v>
      </c>
      <c r="H269" s="82" t="e">
        <f>OC!$D$70</f>
        <v>#N/A</v>
      </c>
      <c r="I269" s="83" t="str">
        <f>IF(OC!$H$70="","",OC!$H$70)</f>
        <v/>
      </c>
    </row>
    <row r="270" spans="1:9">
      <c r="A270" s="77" t="str">
        <f>IF(OC!$B$71="","#",OC!$A$71)</f>
        <v>#</v>
      </c>
      <c r="B270" s="78"/>
      <c r="C270" s="79" t="s">
        <v>12</v>
      </c>
      <c r="D270" s="81">
        <f>Overview!$B$3</f>
        <v>0</v>
      </c>
      <c r="E270" s="81">
        <f>Overview!$B$2</f>
        <v>0</v>
      </c>
      <c r="F270" s="79">
        <f>OC!$B$71</f>
        <v>0</v>
      </c>
      <c r="G270" s="79">
        <f>OC!$C$71</f>
        <v>0</v>
      </c>
      <c r="H270" s="82" t="e">
        <f>OC!$D$71</f>
        <v>#N/A</v>
      </c>
      <c r="I270" s="83" t="str">
        <f>IF(OC!$H$71="","",OC!$H$71)</f>
        <v/>
      </c>
    </row>
    <row r="271" spans="1:9">
      <c r="A271" s="77" t="str">
        <f>IF(OC!$B$72="","#",OC!$A$72)</f>
        <v>#</v>
      </c>
      <c r="B271" s="78"/>
      <c r="C271" s="79" t="s">
        <v>12</v>
      </c>
      <c r="D271" s="81">
        <f>Overview!$B$3</f>
        <v>0</v>
      </c>
      <c r="E271" s="81">
        <f>Overview!$B$2</f>
        <v>0</v>
      </c>
      <c r="F271" s="79">
        <f>OC!$B$72</f>
        <v>0</v>
      </c>
      <c r="G271" s="79">
        <f>OC!$C$72</f>
        <v>0</v>
      </c>
      <c r="H271" s="82" t="e">
        <f>OC!$D$72</f>
        <v>#N/A</v>
      </c>
      <c r="I271" s="83" t="str">
        <f>IF(OC!$H$72="","",OC!$H$72)</f>
        <v/>
      </c>
    </row>
    <row r="272" spans="1:9">
      <c r="A272" s="77" t="str">
        <f>IF(OC!$B$73="","#",OC!$A$73)</f>
        <v>#</v>
      </c>
      <c r="B272" s="78"/>
      <c r="C272" s="79" t="s">
        <v>12</v>
      </c>
      <c r="D272" s="81">
        <f>Overview!$B$3</f>
        <v>0</v>
      </c>
      <c r="E272" s="81">
        <f>Overview!$B$2</f>
        <v>0</v>
      </c>
      <c r="F272" s="79">
        <f>OC!$B$73</f>
        <v>0</v>
      </c>
      <c r="G272" s="79">
        <f>OC!$C$73</f>
        <v>0</v>
      </c>
      <c r="H272" s="82" t="e">
        <f>OC!$D$73</f>
        <v>#N/A</v>
      </c>
      <c r="I272" s="83" t="str">
        <f>IF(OC!$H$73="","",OC!$H$73)</f>
        <v/>
      </c>
    </row>
    <row r="273" spans="1:9">
      <c r="A273" s="77" t="str">
        <f>IF(OC!$B$74="","#",OC!$A$74)</f>
        <v>#</v>
      </c>
      <c r="B273" s="78"/>
      <c r="C273" s="79" t="s">
        <v>12</v>
      </c>
      <c r="D273" s="81">
        <f>Overview!$B$3</f>
        <v>0</v>
      </c>
      <c r="E273" s="81">
        <f>Overview!$B$2</f>
        <v>0</v>
      </c>
      <c r="F273" s="79">
        <f>OC!$B$74</f>
        <v>0</v>
      </c>
      <c r="G273" s="79">
        <f>OC!$C$74</f>
        <v>0</v>
      </c>
      <c r="H273" s="82" t="e">
        <f>OC!$D$74</f>
        <v>#N/A</v>
      </c>
      <c r="I273" s="83" t="str">
        <f>IF(OC!$H$74="","",OC!$H$74)</f>
        <v/>
      </c>
    </row>
    <row r="274" spans="1:9">
      <c r="A274" s="77" t="str">
        <f>IF(OC!$B$75="","#",OC!$A$75)</f>
        <v>#</v>
      </c>
      <c r="B274" s="78"/>
      <c r="C274" s="79" t="s">
        <v>12</v>
      </c>
      <c r="D274" s="81">
        <f>Overview!$B$3</f>
        <v>0</v>
      </c>
      <c r="E274" s="81">
        <f>Overview!$B$2</f>
        <v>0</v>
      </c>
      <c r="F274" s="79">
        <f>OC!$B$75</f>
        <v>0</v>
      </c>
      <c r="G274" s="79">
        <f>OC!$C$75</f>
        <v>0</v>
      </c>
      <c r="H274" s="82" t="e">
        <f>OC!$D$75</f>
        <v>#N/A</v>
      </c>
      <c r="I274" s="83" t="str">
        <f>IF(OC!$H$75="","",OC!$H$75)</f>
        <v/>
      </c>
    </row>
    <row r="275" spans="1:9">
      <c r="A275" s="77" t="str">
        <f>IF(OC!$B$76="","#",OC!$A$76)</f>
        <v>#</v>
      </c>
      <c r="B275" s="78"/>
      <c r="C275" s="79" t="s">
        <v>12</v>
      </c>
      <c r="D275" s="81">
        <f>Overview!$B$3</f>
        <v>0</v>
      </c>
      <c r="E275" s="81">
        <f>Overview!$B$2</f>
        <v>0</v>
      </c>
      <c r="F275" s="79">
        <f>OC!$B$76</f>
        <v>0</v>
      </c>
      <c r="G275" s="79">
        <f>OC!$C$76</f>
        <v>0</v>
      </c>
      <c r="H275" s="82" t="e">
        <f>OC!$D$76</f>
        <v>#N/A</v>
      </c>
      <c r="I275" s="83" t="str">
        <f>IF(OC!$H$76="","",OC!$H$76)</f>
        <v/>
      </c>
    </row>
    <row r="276" spans="1:9">
      <c r="A276" s="77" t="str">
        <f>IF(OC!$B$77="","#",OC!$A$77)</f>
        <v>#</v>
      </c>
      <c r="B276" s="78"/>
      <c r="C276" s="79" t="s">
        <v>12</v>
      </c>
      <c r="D276" s="81">
        <f>Overview!$B$3</f>
        <v>0</v>
      </c>
      <c r="E276" s="81">
        <f>Overview!$B$2</f>
        <v>0</v>
      </c>
      <c r="F276" s="79">
        <f>OC!$B$77</f>
        <v>0</v>
      </c>
      <c r="G276" s="79">
        <f>OC!$C$77</f>
        <v>0</v>
      </c>
      <c r="H276" s="82" t="e">
        <f>OC!$D$77</f>
        <v>#N/A</v>
      </c>
      <c r="I276" s="83" t="str">
        <f>IF(OC!$H$77="","",OC!$H$77)</f>
        <v/>
      </c>
    </row>
    <row r="277" spans="1:9">
      <c r="A277" s="77" t="str">
        <f>IF(OC!$B$78="","#",OC!$A$78)</f>
        <v>#</v>
      </c>
      <c r="B277" s="78"/>
      <c r="C277" s="79" t="s">
        <v>12</v>
      </c>
      <c r="D277" s="81">
        <f>Overview!$B$3</f>
        <v>0</v>
      </c>
      <c r="E277" s="81">
        <f>Overview!$B$2</f>
        <v>0</v>
      </c>
      <c r="F277" s="79">
        <f>OC!$B$78</f>
        <v>0</v>
      </c>
      <c r="G277" s="79">
        <f>OC!$C$78</f>
        <v>0</v>
      </c>
      <c r="H277" s="82" t="e">
        <f>OC!$D$78</f>
        <v>#N/A</v>
      </c>
      <c r="I277" s="83" t="str">
        <f>IF(OC!$H$78="","",OC!$H$78)</f>
        <v/>
      </c>
    </row>
    <row r="278" spans="1:9">
      <c r="A278" s="77" t="str">
        <f>IF(OC!$B$79="","#",OC!$A$79)</f>
        <v>#</v>
      </c>
      <c r="B278" s="78"/>
      <c r="C278" s="79" t="s">
        <v>12</v>
      </c>
      <c r="D278" s="81">
        <f>Overview!$B$3</f>
        <v>0</v>
      </c>
      <c r="E278" s="81">
        <f>Overview!$B$2</f>
        <v>0</v>
      </c>
      <c r="F278" s="79">
        <f>OC!$B$79</f>
        <v>0</v>
      </c>
      <c r="G278" s="79">
        <f>OC!$C$79</f>
        <v>0</v>
      </c>
      <c r="H278" s="82" t="e">
        <f>OC!$D$79</f>
        <v>#N/A</v>
      </c>
      <c r="I278" s="83" t="str">
        <f>IF(OC!$H$79="","",OC!$H$79)</f>
        <v/>
      </c>
    </row>
    <row r="279" spans="1:9">
      <c r="A279" s="77" t="str">
        <f>IF(OC!$B$80="","#",OC!$A$80)</f>
        <v>#</v>
      </c>
      <c r="B279" s="78"/>
      <c r="C279" s="79" t="s">
        <v>12</v>
      </c>
      <c r="D279" s="81">
        <f>Overview!$B$3</f>
        <v>0</v>
      </c>
      <c r="E279" s="81">
        <f>Overview!$B$2</f>
        <v>0</v>
      </c>
      <c r="F279" s="79">
        <f>OC!$B$80</f>
        <v>0</v>
      </c>
      <c r="G279" s="79">
        <f>OC!$C$80</f>
        <v>0</v>
      </c>
      <c r="H279" s="82" t="e">
        <f>OC!$D$80</f>
        <v>#N/A</v>
      </c>
      <c r="I279" s="83" t="str">
        <f>IF(OC!$H$80="","",OC!$H$80)</f>
        <v/>
      </c>
    </row>
    <row r="280" spans="1:9">
      <c r="A280" s="77" t="str">
        <f>IF(OC!$B$81="","#",OC!$A$81)</f>
        <v>#</v>
      </c>
      <c r="B280" s="78"/>
      <c r="C280" s="79" t="s">
        <v>12</v>
      </c>
      <c r="D280" s="81">
        <f>Overview!$B$3</f>
        <v>0</v>
      </c>
      <c r="E280" s="81">
        <f>Overview!$B$2</f>
        <v>0</v>
      </c>
      <c r="F280" s="79">
        <f>OC!$B$81</f>
        <v>0</v>
      </c>
      <c r="G280" s="79">
        <f>OC!$C$81</f>
        <v>0</v>
      </c>
      <c r="H280" s="82" t="e">
        <f>OC!$D$81</f>
        <v>#N/A</v>
      </c>
      <c r="I280" s="83" t="str">
        <f>IF(OC!$H$81="","",OC!$H$81)</f>
        <v/>
      </c>
    </row>
    <row r="281" spans="1:9">
      <c r="A281" s="77" t="str">
        <f>IF(OC!$B$82="","#",OC!$A$82)</f>
        <v>#</v>
      </c>
      <c r="B281" s="78"/>
      <c r="C281" s="79" t="s">
        <v>12</v>
      </c>
      <c r="D281" s="81">
        <f>Overview!$B$3</f>
        <v>0</v>
      </c>
      <c r="E281" s="81">
        <f>Overview!$B$2</f>
        <v>0</v>
      </c>
      <c r="F281" s="79">
        <f>OC!$B$82</f>
        <v>0</v>
      </c>
      <c r="G281" s="79">
        <f>OC!$C$82</f>
        <v>0</v>
      </c>
      <c r="H281" s="82" t="e">
        <f>OC!$D$82</f>
        <v>#N/A</v>
      </c>
      <c r="I281" s="83" t="str">
        <f>IF(OC!$H$82="","",OC!$H$82)</f>
        <v/>
      </c>
    </row>
    <row r="282" spans="1:9">
      <c r="A282" s="77" t="str">
        <f>IF(OC!$B$83="","#",OC!$A$83)</f>
        <v>#</v>
      </c>
      <c r="B282" s="78"/>
      <c r="C282" s="79" t="s">
        <v>12</v>
      </c>
      <c r="D282" s="81">
        <f>Overview!$B$3</f>
        <v>0</v>
      </c>
      <c r="E282" s="81">
        <f>Overview!$B$2</f>
        <v>0</v>
      </c>
      <c r="F282" s="79">
        <f>OC!$B$83</f>
        <v>0</v>
      </c>
      <c r="G282" s="79">
        <f>OC!$C$83</f>
        <v>0</v>
      </c>
      <c r="H282" s="82" t="e">
        <f>OC!$D$83</f>
        <v>#N/A</v>
      </c>
      <c r="I282" s="83" t="str">
        <f>IF(OC!$H$83="","",OC!$H$83)</f>
        <v/>
      </c>
    </row>
    <row r="283" spans="1:9">
      <c r="A283" s="77" t="str">
        <f>IF(OC!$B$84="","#",OC!$A$84)</f>
        <v>#</v>
      </c>
      <c r="B283" s="78"/>
      <c r="C283" s="79" t="s">
        <v>12</v>
      </c>
      <c r="D283" s="81">
        <f>Overview!$B$3</f>
        <v>0</v>
      </c>
      <c r="E283" s="81">
        <f>Overview!$B$2</f>
        <v>0</v>
      </c>
      <c r="F283" s="79">
        <f>OC!$B$84</f>
        <v>0</v>
      </c>
      <c r="G283" s="79">
        <f>OC!$C$84</f>
        <v>0</v>
      </c>
      <c r="H283" s="82" t="e">
        <f>OC!$D$84</f>
        <v>#N/A</v>
      </c>
      <c r="I283" s="83" t="str">
        <f>IF(OC!$H$84="","",OC!$H$84)</f>
        <v/>
      </c>
    </row>
    <row r="284" spans="1:9">
      <c r="A284" s="77" t="str">
        <f>IF(OC!$B$85="","#",OC!$A$85)</f>
        <v>#</v>
      </c>
      <c r="B284" s="78"/>
      <c r="C284" s="79" t="s">
        <v>12</v>
      </c>
      <c r="D284" s="81">
        <f>Overview!$B$3</f>
        <v>0</v>
      </c>
      <c r="E284" s="81">
        <f>Overview!$B$2</f>
        <v>0</v>
      </c>
      <c r="F284" s="79">
        <f>OC!$B$85</f>
        <v>0</v>
      </c>
      <c r="G284" s="79">
        <f>OC!$C$85</f>
        <v>0</v>
      </c>
      <c r="H284" s="82" t="e">
        <f>OC!$D$85</f>
        <v>#N/A</v>
      </c>
      <c r="I284" s="83" t="str">
        <f>IF(OC!$H$85="","",OC!$H$85)</f>
        <v/>
      </c>
    </row>
    <row r="285" spans="1:9">
      <c r="A285" s="77" t="str">
        <f>IF(OC!$B$86="","#",OC!$A$86)</f>
        <v>#</v>
      </c>
      <c r="B285" s="78"/>
      <c r="C285" s="79" t="s">
        <v>12</v>
      </c>
      <c r="D285" s="81">
        <f>Overview!$B$3</f>
        <v>0</v>
      </c>
      <c r="E285" s="81">
        <f>Overview!$B$2</f>
        <v>0</v>
      </c>
      <c r="F285" s="79">
        <f>OC!$B$86</f>
        <v>0</v>
      </c>
      <c r="G285" s="79">
        <f>OC!$C$86</f>
        <v>0</v>
      </c>
      <c r="H285" s="82" t="e">
        <f>OC!$D$86</f>
        <v>#N/A</v>
      </c>
      <c r="I285" s="83" t="str">
        <f>IF(OC!$H$86="","",OC!$H$86)</f>
        <v/>
      </c>
    </row>
    <row r="286" spans="1:9">
      <c r="A286" s="77" t="str">
        <f>IF(OC!$B$87="","#",OC!$A$87)</f>
        <v>#</v>
      </c>
      <c r="B286" s="78"/>
      <c r="C286" s="79" t="s">
        <v>12</v>
      </c>
      <c r="D286" s="81">
        <f>Overview!$B$3</f>
        <v>0</v>
      </c>
      <c r="E286" s="81">
        <f>Overview!$B$2</f>
        <v>0</v>
      </c>
      <c r="F286" s="79">
        <f>OC!$B$87</f>
        <v>0</v>
      </c>
      <c r="G286" s="79">
        <f>OC!$C$87</f>
        <v>0</v>
      </c>
      <c r="H286" s="82" t="e">
        <f>OC!$D$87</f>
        <v>#N/A</v>
      </c>
      <c r="I286" s="83" t="str">
        <f>IF(OC!$H$87="","",OC!$H$87)</f>
        <v/>
      </c>
    </row>
    <row r="287" spans="1:9">
      <c r="A287" s="77" t="str">
        <f>IF(OC!$B$88="","#",OC!$A$88)</f>
        <v>#</v>
      </c>
      <c r="B287" s="78"/>
      <c r="C287" s="79" t="s">
        <v>12</v>
      </c>
      <c r="D287" s="81">
        <f>Overview!$B$3</f>
        <v>0</v>
      </c>
      <c r="E287" s="81">
        <f>Overview!$B$2</f>
        <v>0</v>
      </c>
      <c r="F287" s="79">
        <f>OC!$B$88</f>
        <v>0</v>
      </c>
      <c r="G287" s="79">
        <f>OC!$C$88</f>
        <v>0</v>
      </c>
      <c r="H287" s="82" t="e">
        <f>OC!$D$88</f>
        <v>#N/A</v>
      </c>
      <c r="I287" s="83" t="str">
        <f>IF(OC!$H$88="","",OC!$H$88)</f>
        <v/>
      </c>
    </row>
    <row r="288" spans="1:9">
      <c r="A288" s="77" t="str">
        <f>IF(OC!$B$89="","#",OC!$A$89)</f>
        <v>#</v>
      </c>
      <c r="B288" s="78"/>
      <c r="C288" s="79" t="s">
        <v>12</v>
      </c>
      <c r="D288" s="81">
        <f>Overview!$B$3</f>
        <v>0</v>
      </c>
      <c r="E288" s="81">
        <f>Overview!$B$2</f>
        <v>0</v>
      </c>
      <c r="F288" s="79">
        <f>OC!$B$89</f>
        <v>0</v>
      </c>
      <c r="G288" s="79">
        <f>OC!$C$89</f>
        <v>0</v>
      </c>
      <c r="H288" s="82" t="e">
        <f>OC!$D$89</f>
        <v>#N/A</v>
      </c>
      <c r="I288" s="83" t="str">
        <f>IF(OC!$H$89="","",OC!$H$89)</f>
        <v/>
      </c>
    </row>
    <row r="289" spans="1:9">
      <c r="A289" s="77" t="str">
        <f>IF(OC!$B$90="","#",OC!$A$90)</f>
        <v>#</v>
      </c>
      <c r="B289" s="78"/>
      <c r="C289" s="79" t="s">
        <v>12</v>
      </c>
      <c r="D289" s="81">
        <f>Overview!$B$3</f>
        <v>0</v>
      </c>
      <c r="E289" s="81">
        <f>Overview!$B$2</f>
        <v>0</v>
      </c>
      <c r="F289" s="79">
        <f>OC!$B$90</f>
        <v>0</v>
      </c>
      <c r="G289" s="79">
        <f>OC!$C$90</f>
        <v>0</v>
      </c>
      <c r="H289" s="82" t="e">
        <f>OC!$D$90</f>
        <v>#N/A</v>
      </c>
      <c r="I289" s="83" t="str">
        <f>IF(OC!$H$90="","",OC!$H$90)</f>
        <v/>
      </c>
    </row>
    <row r="290" spans="1:9">
      <c r="A290" s="77" t="str">
        <f>IF(OC!$B$91="","#",OC!$A$91)</f>
        <v>#</v>
      </c>
      <c r="B290" s="78"/>
      <c r="C290" s="79" t="s">
        <v>12</v>
      </c>
      <c r="D290" s="81">
        <f>Overview!$B$3</f>
        <v>0</v>
      </c>
      <c r="E290" s="81">
        <f>Overview!$B$2</f>
        <v>0</v>
      </c>
      <c r="F290" s="79">
        <f>OC!$B$91</f>
        <v>0</v>
      </c>
      <c r="G290" s="79">
        <f>OC!$C$91</f>
        <v>0</v>
      </c>
      <c r="H290" s="82" t="e">
        <f>OC!$D$91</f>
        <v>#N/A</v>
      </c>
      <c r="I290" s="83" t="str">
        <f>IF(OC!$H$91="","",OC!$H$91)</f>
        <v/>
      </c>
    </row>
    <row r="291" spans="1:9">
      <c r="A291" s="77" t="str">
        <f>IF(OC!$B$92="","#",OC!$A$92)</f>
        <v>#</v>
      </c>
      <c r="B291" s="78"/>
      <c r="C291" s="79" t="s">
        <v>12</v>
      </c>
      <c r="D291" s="81">
        <f>Overview!$B$3</f>
        <v>0</v>
      </c>
      <c r="E291" s="81">
        <f>Overview!$B$2</f>
        <v>0</v>
      </c>
      <c r="F291" s="79">
        <f>OC!$B$92</f>
        <v>0</v>
      </c>
      <c r="G291" s="79">
        <f>OC!$C$92</f>
        <v>0</v>
      </c>
      <c r="H291" s="82" t="e">
        <f>OC!$D$92</f>
        <v>#N/A</v>
      </c>
      <c r="I291" s="83" t="str">
        <f>IF(OC!$H$92="","",OC!$H$92)</f>
        <v/>
      </c>
    </row>
    <row r="292" spans="1:9">
      <c r="A292" s="77" t="str">
        <f>IF(OC!$B$93="","#",OC!$A$93)</f>
        <v>#</v>
      </c>
      <c r="B292" s="78"/>
      <c r="C292" s="79" t="s">
        <v>12</v>
      </c>
      <c r="D292" s="81">
        <f>Overview!$B$3</f>
        <v>0</v>
      </c>
      <c r="E292" s="81">
        <f>Overview!$B$2</f>
        <v>0</v>
      </c>
      <c r="F292" s="79">
        <f>OC!$B$93</f>
        <v>0</v>
      </c>
      <c r="G292" s="79">
        <f>OC!$C$93</f>
        <v>0</v>
      </c>
      <c r="H292" s="82" t="e">
        <f>OC!$D$93</f>
        <v>#N/A</v>
      </c>
      <c r="I292" s="83" t="str">
        <f>IF(OC!$H$93="","",OC!$H$93)</f>
        <v/>
      </c>
    </row>
    <row r="293" spans="1:9">
      <c r="A293" s="77" t="str">
        <f>IF(OC!$B$94="","#",OC!$A$94)</f>
        <v>#</v>
      </c>
      <c r="B293" s="78"/>
      <c r="C293" s="79" t="s">
        <v>12</v>
      </c>
      <c r="D293" s="81">
        <f>Overview!$B$3</f>
        <v>0</v>
      </c>
      <c r="E293" s="81">
        <f>Overview!$B$2</f>
        <v>0</v>
      </c>
      <c r="F293" s="79">
        <f>OC!$B$94</f>
        <v>0</v>
      </c>
      <c r="G293" s="79">
        <f>OC!$C$94</f>
        <v>0</v>
      </c>
      <c r="H293" s="82" t="e">
        <f>OC!$D$94</f>
        <v>#N/A</v>
      </c>
      <c r="I293" s="83" t="str">
        <f>IF(OC!$H$94="","",OC!$H$94)</f>
        <v/>
      </c>
    </row>
    <row r="294" spans="1:9">
      <c r="A294" s="77" t="str">
        <f>IF(OC!$B$95="","#",OC!$A$95)</f>
        <v>#</v>
      </c>
      <c r="B294" s="78"/>
      <c r="C294" s="79" t="s">
        <v>12</v>
      </c>
      <c r="D294" s="81">
        <f>Overview!$B$3</f>
        <v>0</v>
      </c>
      <c r="E294" s="81">
        <f>Overview!$B$2</f>
        <v>0</v>
      </c>
      <c r="F294" s="79">
        <f>OC!$B$95</f>
        <v>0</v>
      </c>
      <c r="G294" s="79">
        <f>OC!$C$95</f>
        <v>0</v>
      </c>
      <c r="H294" s="82" t="e">
        <f>OC!$D$95</f>
        <v>#N/A</v>
      </c>
      <c r="I294" s="83" t="str">
        <f>IF(OC!$H$95="","",OC!$H$95)</f>
        <v/>
      </c>
    </row>
    <row r="295" spans="1:9">
      <c r="A295" s="77" t="str">
        <f>IF(OC!$B$96="","#",OC!$A$96)</f>
        <v>#</v>
      </c>
      <c r="B295" s="78"/>
      <c r="C295" s="79" t="s">
        <v>12</v>
      </c>
      <c r="D295" s="81">
        <f>Overview!$B$3</f>
        <v>0</v>
      </c>
      <c r="E295" s="81">
        <f>Overview!$B$2</f>
        <v>0</v>
      </c>
      <c r="F295" s="79">
        <f>OC!$B$96</f>
        <v>0</v>
      </c>
      <c r="G295" s="79">
        <f>OC!$C$96</f>
        <v>0</v>
      </c>
      <c r="H295" s="82" t="e">
        <f>OC!$D$96</f>
        <v>#N/A</v>
      </c>
      <c r="I295" s="83" t="str">
        <f>IF(OC!$H$96="","",OC!$H$96)</f>
        <v/>
      </c>
    </row>
    <row r="296" spans="1:9">
      <c r="A296" s="77" t="str">
        <f>IF(OC!$B$97="","#",OC!$A$97)</f>
        <v>#</v>
      </c>
      <c r="B296" s="78"/>
      <c r="C296" s="79" t="s">
        <v>12</v>
      </c>
      <c r="D296" s="81">
        <f>Overview!$B$3</f>
        <v>0</v>
      </c>
      <c r="E296" s="81">
        <f>Overview!$B$2</f>
        <v>0</v>
      </c>
      <c r="F296" s="79">
        <f>OC!$B$97</f>
        <v>0</v>
      </c>
      <c r="G296" s="79">
        <f>OC!$C$97</f>
        <v>0</v>
      </c>
      <c r="H296" s="82" t="e">
        <f>OC!$D$97</f>
        <v>#N/A</v>
      </c>
      <c r="I296" s="83" t="str">
        <f>IF(OC!$H$97="","",OC!$H$97)</f>
        <v/>
      </c>
    </row>
    <row r="297" spans="1:9">
      <c r="A297" s="77" t="str">
        <f>IF(OC!$B$98="","#",OC!$A$98)</f>
        <v>#</v>
      </c>
      <c r="B297" s="78"/>
      <c r="C297" s="79" t="s">
        <v>12</v>
      </c>
      <c r="D297" s="81">
        <f>Overview!$B$3</f>
        <v>0</v>
      </c>
      <c r="E297" s="81">
        <f>Overview!$B$2</f>
        <v>0</v>
      </c>
      <c r="F297" s="79">
        <f>OC!$B$98</f>
        <v>0</v>
      </c>
      <c r="G297" s="79">
        <f>OC!$C$98</f>
        <v>0</v>
      </c>
      <c r="H297" s="82" t="e">
        <f>OC!$D$98</f>
        <v>#N/A</v>
      </c>
      <c r="I297" s="83" t="str">
        <f>IF(OC!$H$98="","",OC!$H$98)</f>
        <v/>
      </c>
    </row>
    <row r="298" spans="1:9">
      <c r="A298" s="77" t="str">
        <f>IF(OC!$B$99="","#",OC!$A$99)</f>
        <v>#</v>
      </c>
      <c r="B298" s="78"/>
      <c r="C298" s="79" t="s">
        <v>12</v>
      </c>
      <c r="D298" s="81">
        <f>Overview!$B$3</f>
        <v>0</v>
      </c>
      <c r="E298" s="81">
        <f>Overview!$B$2</f>
        <v>0</v>
      </c>
      <c r="F298" s="79">
        <f>OC!$B$99</f>
        <v>0</v>
      </c>
      <c r="G298" s="79">
        <f>OC!$C$99</f>
        <v>0</v>
      </c>
      <c r="H298" s="82" t="e">
        <f>OC!$D$99</f>
        <v>#N/A</v>
      </c>
      <c r="I298" s="83" t="str">
        <f>IF(OC!$H$99="","",OC!$H$99)</f>
        <v/>
      </c>
    </row>
    <row r="299" spans="1:9">
      <c r="A299" s="77" t="str">
        <f>IF(OC!$B$100="","#",OC!$A$100)</f>
        <v>#</v>
      </c>
      <c r="B299" s="78"/>
      <c r="C299" s="79" t="s">
        <v>12</v>
      </c>
      <c r="D299" s="81">
        <f>Overview!$B$3</f>
        <v>0</v>
      </c>
      <c r="E299" s="81">
        <f>Overview!$B$2</f>
        <v>0</v>
      </c>
      <c r="F299" s="79">
        <f>OC!$B$100</f>
        <v>0</v>
      </c>
      <c r="G299" s="79">
        <f>OC!$C$100</f>
        <v>0</v>
      </c>
      <c r="H299" s="82" t="e">
        <f>OC!$D$100</f>
        <v>#N/A</v>
      </c>
      <c r="I299" s="83" t="str">
        <f>IF(OC!$H$100="","",OC!$H$100)</f>
        <v/>
      </c>
    </row>
    <row r="300" spans="1:9">
      <c r="A300" s="77" t="str">
        <f>IF(OC!$B$101="","#",OC!$A$101)</f>
        <v>#</v>
      </c>
      <c r="B300" s="78"/>
      <c r="C300" s="79" t="s">
        <v>12</v>
      </c>
      <c r="D300" s="81">
        <f>Overview!$B$3</f>
        <v>0</v>
      </c>
      <c r="E300" s="81">
        <f>Overview!$B$2</f>
        <v>0</v>
      </c>
      <c r="F300" s="79">
        <f>OC!$B$101</f>
        <v>0</v>
      </c>
      <c r="G300" s="79">
        <f>OC!$C$101</f>
        <v>0</v>
      </c>
      <c r="H300" s="82" t="e">
        <f>OC!$D$101</f>
        <v>#N/A</v>
      </c>
      <c r="I300" s="83" t="str">
        <f>IF(OC!$H$101="","",OC!$H$101)</f>
        <v/>
      </c>
    </row>
    <row r="301" spans="1:9">
      <c r="A301" s="77" t="str">
        <f>IF(OC!$B$102="","#",OC!$A$102)</f>
        <v>#</v>
      </c>
      <c r="B301" s="78"/>
      <c r="C301" s="79" t="s">
        <v>12</v>
      </c>
      <c r="D301" s="81">
        <f>Overview!$B$3</f>
        <v>0</v>
      </c>
      <c r="E301" s="81">
        <f>Overview!$B$2</f>
        <v>0</v>
      </c>
      <c r="F301" s="79">
        <f>OC!$B$102</f>
        <v>0</v>
      </c>
      <c r="G301" s="79">
        <f>OC!$C$102</f>
        <v>0</v>
      </c>
      <c r="H301" s="82" t="e">
        <f>OC!$D$102</f>
        <v>#N/A</v>
      </c>
      <c r="I301" s="83" t="str">
        <f>IF(OC!$H$102="","",OC!$H$102)</f>
        <v/>
      </c>
    </row>
    <row r="302" spans="1:9">
      <c r="A302" s="77" t="str">
        <f>IF(OC!$B$103="","#",OC!$A$103)</f>
        <v>#</v>
      </c>
      <c r="B302" s="78"/>
      <c r="C302" s="79" t="s">
        <v>12</v>
      </c>
      <c r="D302" s="81">
        <f>Overview!$B$3</f>
        <v>0</v>
      </c>
      <c r="E302" s="81">
        <f>Overview!$B$2</f>
        <v>0</v>
      </c>
      <c r="F302" s="79">
        <f>OC!$B$103</f>
        <v>0</v>
      </c>
      <c r="G302" s="79">
        <f>OC!$C$103</f>
        <v>0</v>
      </c>
      <c r="H302" s="82" t="e">
        <f>OC!$D$103</f>
        <v>#N/A</v>
      </c>
      <c r="I302" s="83" t="str">
        <f>IF(OC!$H$103="","",OC!$H$103)</f>
        <v/>
      </c>
    </row>
    <row r="303" spans="1:9">
      <c r="A303" s="77" t="str">
        <f>IF(OC!$B$104="","#",OC!$A$104)</f>
        <v>#</v>
      </c>
      <c r="B303" s="78"/>
      <c r="C303" s="79" t="s">
        <v>12</v>
      </c>
      <c r="D303" s="81">
        <f>Overview!$B$3</f>
        <v>0</v>
      </c>
      <c r="E303" s="81">
        <f>Overview!$B$2</f>
        <v>0</v>
      </c>
      <c r="F303" s="79">
        <f>OC!$B$104</f>
        <v>0</v>
      </c>
      <c r="G303" s="79">
        <f>OC!$C$104</f>
        <v>0</v>
      </c>
      <c r="H303" s="82" t="e">
        <f>OC!$D$104</f>
        <v>#N/A</v>
      </c>
      <c r="I303" s="83" t="str">
        <f>IF(OC!$H$104="","",OC!$H$104)</f>
        <v/>
      </c>
    </row>
    <row r="304" spans="1:9">
      <c r="A304" s="77"/>
      <c r="B304" s="78"/>
      <c r="C304" s="79"/>
      <c r="D304" s="80"/>
      <c r="E304" s="81"/>
      <c r="F304" s="79"/>
      <c r="G304" s="79"/>
      <c r="H304" s="82"/>
      <c r="I304" s="83"/>
    </row>
    <row r="305" spans="1:9">
      <c r="A305" s="77"/>
      <c r="B305" s="78"/>
      <c r="C305" s="79"/>
      <c r="D305" s="80"/>
      <c r="E305" s="84"/>
      <c r="F305" s="79"/>
      <c r="G305" s="79"/>
      <c r="H305" s="82"/>
      <c r="I305" s="85"/>
    </row>
    <row r="306" spans="1:9">
      <c r="A306" s="77" t="e">
        <f>IF(RQ!#REF!="","#",RQ!$A$5)</f>
        <v>#REF!</v>
      </c>
      <c r="B306" s="78"/>
      <c r="C306" s="79" t="s">
        <v>13</v>
      </c>
      <c r="D306" s="81">
        <f>Overview!$B$3</f>
        <v>0</v>
      </c>
      <c r="E306" s="81">
        <f>Overview!$B$2</f>
        <v>0</v>
      </c>
      <c r="F306" s="79" t="e">
        <f>RQ!#REF!</f>
        <v>#REF!</v>
      </c>
      <c r="G306" s="79" t="e">
        <f>RQ!#REF!</f>
        <v>#REF!</v>
      </c>
      <c r="H306" s="82">
        <f>RQ!$B$5</f>
        <v>0</v>
      </c>
      <c r="I306" s="83" t="str">
        <f>IF(RQ!$F$5="","",RQ!$F$5)</f>
        <v/>
      </c>
    </row>
    <row r="307" spans="1:9">
      <c r="A307" s="77" t="e">
        <f>IF(RQ!#REF!="","#",RQ!$A$6)</f>
        <v>#REF!</v>
      </c>
      <c r="B307" s="78"/>
      <c r="C307" s="79" t="s">
        <v>13</v>
      </c>
      <c r="D307" s="81">
        <f>Overview!$B$3</f>
        <v>0</v>
      </c>
      <c r="E307" s="81">
        <f>Overview!$B$2</f>
        <v>0</v>
      </c>
      <c r="F307" s="79" t="e">
        <f>RQ!#REF!</f>
        <v>#REF!</v>
      </c>
      <c r="G307" s="79" t="e">
        <f>RQ!#REF!</f>
        <v>#REF!</v>
      </c>
      <c r="H307" s="82">
        <f>RQ!$B$6</f>
        <v>0</v>
      </c>
      <c r="I307" s="83" t="str">
        <f>IF(RQ!$F$6="","",RQ!$F$6)</f>
        <v/>
      </c>
    </row>
    <row r="308" spans="1:9">
      <c r="A308" s="77" t="e">
        <f>IF(RQ!#REF!="","#",RQ!$A$7)</f>
        <v>#REF!</v>
      </c>
      <c r="B308" s="78"/>
      <c r="C308" s="79" t="s">
        <v>13</v>
      </c>
      <c r="D308" s="81">
        <f>Overview!$B$3</f>
        <v>0</v>
      </c>
      <c r="E308" s="81">
        <f>Overview!$B$2</f>
        <v>0</v>
      </c>
      <c r="F308" s="79" t="e">
        <f>RQ!#REF!</f>
        <v>#REF!</v>
      </c>
      <c r="G308" s="79" t="e">
        <f>RQ!#REF!</f>
        <v>#REF!</v>
      </c>
      <c r="H308" s="82">
        <f>RQ!$B$7</f>
        <v>0</v>
      </c>
      <c r="I308" s="83" t="str">
        <f>IF(RQ!$F$7="","",RQ!$F$7)</f>
        <v/>
      </c>
    </row>
    <row r="309" spans="1:9">
      <c r="A309" s="77" t="e">
        <f>IF(RQ!#REF!="","#",RQ!$A$8)</f>
        <v>#REF!</v>
      </c>
      <c r="B309" s="78"/>
      <c r="C309" s="79" t="s">
        <v>13</v>
      </c>
      <c r="D309" s="81">
        <f>Overview!$B$3</f>
        <v>0</v>
      </c>
      <c r="E309" s="81">
        <f>Overview!$B$2</f>
        <v>0</v>
      </c>
      <c r="F309" s="79" t="e">
        <f>RQ!#REF!</f>
        <v>#REF!</v>
      </c>
      <c r="G309" s="79" t="e">
        <f>RQ!#REF!</f>
        <v>#REF!</v>
      </c>
      <c r="H309" s="82">
        <f>RQ!$B$8</f>
        <v>0</v>
      </c>
      <c r="I309" s="83" t="str">
        <f>IF(RQ!$F$8="","",RQ!$F$8)</f>
        <v/>
      </c>
    </row>
    <row r="310" spans="1:9">
      <c r="A310" s="77" t="e">
        <f>IF(RQ!#REF!="","#",RQ!$A$9)</f>
        <v>#REF!</v>
      </c>
      <c r="B310" s="78"/>
      <c r="C310" s="79" t="s">
        <v>13</v>
      </c>
      <c r="D310" s="81">
        <f>Overview!$B$3</f>
        <v>0</v>
      </c>
      <c r="E310" s="81">
        <f>Overview!$B$2</f>
        <v>0</v>
      </c>
      <c r="F310" s="79" t="e">
        <f>RQ!#REF!</f>
        <v>#REF!</v>
      </c>
      <c r="G310" s="79" t="e">
        <f>RQ!#REF!</f>
        <v>#REF!</v>
      </c>
      <c r="H310" s="82">
        <f>RQ!$B$9</f>
        <v>0</v>
      </c>
      <c r="I310" s="83" t="str">
        <f>IF(RQ!$F$9="","",RQ!$F$9)</f>
        <v/>
      </c>
    </row>
    <row r="311" spans="1:9">
      <c r="A311" s="77" t="e">
        <f>IF(RQ!#REF!="","#",RQ!$A$10)</f>
        <v>#REF!</v>
      </c>
      <c r="B311" s="78"/>
      <c r="C311" s="79" t="s">
        <v>13</v>
      </c>
      <c r="D311" s="81">
        <f>Overview!$B$3</f>
        <v>0</v>
      </c>
      <c r="E311" s="81">
        <f>Overview!$B$2</f>
        <v>0</v>
      </c>
      <c r="F311" s="79" t="e">
        <f>RQ!#REF!</f>
        <v>#REF!</v>
      </c>
      <c r="G311" s="79" t="e">
        <f>RQ!#REF!</f>
        <v>#REF!</v>
      </c>
      <c r="H311" s="82">
        <f>RQ!$B$10</f>
        <v>0</v>
      </c>
      <c r="I311" s="83" t="str">
        <f>IF(RQ!$F$10="","",RQ!$F$10)</f>
        <v/>
      </c>
    </row>
    <row r="312" spans="1:9">
      <c r="A312" s="77" t="e">
        <f>IF(RQ!#REF!="","#",RQ!$A$11)</f>
        <v>#REF!</v>
      </c>
      <c r="B312" s="78"/>
      <c r="C312" s="79" t="s">
        <v>13</v>
      </c>
      <c r="D312" s="81">
        <f>Overview!$B$3</f>
        <v>0</v>
      </c>
      <c r="E312" s="81">
        <f>Overview!$B$2</f>
        <v>0</v>
      </c>
      <c r="F312" s="79" t="e">
        <f>RQ!#REF!</f>
        <v>#REF!</v>
      </c>
      <c r="G312" s="79" t="e">
        <f>RQ!#REF!</f>
        <v>#REF!</v>
      </c>
      <c r="H312" s="82">
        <f>RQ!$B$11</f>
        <v>0</v>
      </c>
      <c r="I312" s="83" t="str">
        <f>IF(RQ!$F$11="","",RQ!$F$11)</f>
        <v/>
      </c>
    </row>
    <row r="313" spans="1:9">
      <c r="A313" s="77" t="e">
        <f>IF(RQ!#REF!="","#",RQ!$A$12)</f>
        <v>#REF!</v>
      </c>
      <c r="B313" s="78"/>
      <c r="C313" s="79" t="s">
        <v>13</v>
      </c>
      <c r="D313" s="81">
        <f>Overview!$B$3</f>
        <v>0</v>
      </c>
      <c r="E313" s="81">
        <f>Overview!$B$2</f>
        <v>0</v>
      </c>
      <c r="F313" s="79" t="e">
        <f>RQ!#REF!</f>
        <v>#REF!</v>
      </c>
      <c r="G313" s="79" t="e">
        <f>RQ!#REF!</f>
        <v>#REF!</v>
      </c>
      <c r="H313" s="82">
        <f>RQ!$B$12</f>
        <v>0</v>
      </c>
      <c r="I313" s="83" t="str">
        <f>IF(RQ!$F$12="","",RQ!$F$12)</f>
        <v/>
      </c>
    </row>
    <row r="314" spans="1:9">
      <c r="A314" s="77" t="e">
        <f>IF(RQ!#REF!="","#",RQ!$A$13)</f>
        <v>#REF!</v>
      </c>
      <c r="B314" s="78"/>
      <c r="C314" s="79" t="s">
        <v>13</v>
      </c>
      <c r="D314" s="81">
        <f>Overview!$B$3</f>
        <v>0</v>
      </c>
      <c r="E314" s="81">
        <f>Overview!$B$2</f>
        <v>0</v>
      </c>
      <c r="F314" s="79" t="e">
        <f>RQ!#REF!</f>
        <v>#REF!</v>
      </c>
      <c r="G314" s="79" t="e">
        <f>RQ!#REF!</f>
        <v>#REF!</v>
      </c>
      <c r="H314" s="82">
        <f>RQ!$B$13</f>
        <v>0</v>
      </c>
      <c r="I314" s="83" t="str">
        <f>IF(RQ!$F$13="","",RQ!$F$13)</f>
        <v/>
      </c>
    </row>
    <row r="315" spans="1:9">
      <c r="A315" s="77" t="e">
        <f>IF(RQ!#REF!="","#",RQ!$A$14)</f>
        <v>#REF!</v>
      </c>
      <c r="B315" s="78"/>
      <c r="C315" s="79" t="s">
        <v>13</v>
      </c>
      <c r="D315" s="81">
        <f>Overview!$B$3</f>
        <v>0</v>
      </c>
      <c r="E315" s="81">
        <f>Overview!$B$2</f>
        <v>0</v>
      </c>
      <c r="F315" s="79" t="e">
        <f>RQ!#REF!</f>
        <v>#REF!</v>
      </c>
      <c r="G315" s="79" t="e">
        <f>RQ!#REF!</f>
        <v>#REF!</v>
      </c>
      <c r="H315" s="82">
        <f>RQ!$B$14</f>
        <v>0</v>
      </c>
      <c r="I315" s="83" t="str">
        <f>IF(RQ!$F$14="","",RQ!$F$14)</f>
        <v/>
      </c>
    </row>
    <row r="316" spans="1:9">
      <c r="A316" s="77" t="e">
        <f>IF(RQ!#REF!="","#",RQ!$A$15)</f>
        <v>#REF!</v>
      </c>
      <c r="B316" s="78"/>
      <c r="C316" s="79" t="s">
        <v>13</v>
      </c>
      <c r="D316" s="81">
        <f>Overview!$B$3</f>
        <v>0</v>
      </c>
      <c r="E316" s="81">
        <f>Overview!$B$2</f>
        <v>0</v>
      </c>
      <c r="F316" s="79" t="e">
        <f>RQ!#REF!</f>
        <v>#REF!</v>
      </c>
      <c r="G316" s="79" t="e">
        <f>RQ!#REF!</f>
        <v>#REF!</v>
      </c>
      <c r="H316" s="82">
        <f>RQ!$B$15</f>
        <v>0</v>
      </c>
      <c r="I316" s="83" t="str">
        <f>IF(RQ!$F$15="","",RQ!$F$15)</f>
        <v/>
      </c>
    </row>
    <row r="317" spans="1:9">
      <c r="A317" s="77" t="e">
        <f>IF(RQ!#REF!="","#",RQ!$A$16)</f>
        <v>#REF!</v>
      </c>
      <c r="B317" s="78"/>
      <c r="C317" s="79" t="s">
        <v>13</v>
      </c>
      <c r="D317" s="81">
        <f>Overview!$B$3</f>
        <v>0</v>
      </c>
      <c r="E317" s="81">
        <f>Overview!$B$2</f>
        <v>0</v>
      </c>
      <c r="F317" s="79" t="e">
        <f>RQ!#REF!</f>
        <v>#REF!</v>
      </c>
      <c r="G317" s="79" t="e">
        <f>RQ!#REF!</f>
        <v>#REF!</v>
      </c>
      <c r="H317" s="82">
        <f>RQ!$B$16</f>
        <v>0</v>
      </c>
      <c r="I317" s="83" t="str">
        <f>IF(RQ!$F$16="","",RQ!$F$16)</f>
        <v/>
      </c>
    </row>
    <row r="318" spans="1:9">
      <c r="A318" s="77" t="e">
        <f>IF(RQ!#REF!="","#",RQ!$A$17)</f>
        <v>#REF!</v>
      </c>
      <c r="B318" s="78"/>
      <c r="C318" s="79" t="s">
        <v>13</v>
      </c>
      <c r="D318" s="81">
        <f>Overview!$B$3</f>
        <v>0</v>
      </c>
      <c r="E318" s="81">
        <f>Overview!$B$2</f>
        <v>0</v>
      </c>
      <c r="F318" s="79" t="e">
        <f>RQ!#REF!</f>
        <v>#REF!</v>
      </c>
      <c r="G318" s="79" t="e">
        <f>RQ!#REF!</f>
        <v>#REF!</v>
      </c>
      <c r="H318" s="82">
        <f>RQ!$B$17</f>
        <v>0</v>
      </c>
      <c r="I318" s="83" t="str">
        <f>IF(RQ!$F$17="","",RQ!$F$17)</f>
        <v/>
      </c>
    </row>
    <row r="319" spans="1:9">
      <c r="A319" s="77" t="e">
        <f>IF(RQ!#REF!="","#",RQ!$A$18)</f>
        <v>#REF!</v>
      </c>
      <c r="B319" s="78"/>
      <c r="C319" s="79" t="s">
        <v>13</v>
      </c>
      <c r="D319" s="81">
        <f>Overview!$B$3</f>
        <v>0</v>
      </c>
      <c r="E319" s="81">
        <f>Overview!$B$2</f>
        <v>0</v>
      </c>
      <c r="F319" s="79" t="e">
        <f>RQ!#REF!</f>
        <v>#REF!</v>
      </c>
      <c r="G319" s="79" t="e">
        <f>RQ!#REF!</f>
        <v>#REF!</v>
      </c>
      <c r="H319" s="82">
        <f>RQ!$B$18</f>
        <v>0</v>
      </c>
      <c r="I319" s="83" t="str">
        <f>IF(RQ!$F$18="","",RQ!$F$18)</f>
        <v/>
      </c>
    </row>
    <row r="320" spans="1:9">
      <c r="A320" s="77" t="e">
        <f>IF(RQ!#REF!="","#",RQ!$A$19)</f>
        <v>#REF!</v>
      </c>
      <c r="B320" s="78"/>
      <c r="C320" s="79" t="s">
        <v>13</v>
      </c>
      <c r="D320" s="81">
        <f>Overview!$B$3</f>
        <v>0</v>
      </c>
      <c r="E320" s="81">
        <f>Overview!$B$2</f>
        <v>0</v>
      </c>
      <c r="F320" s="79" t="e">
        <f>RQ!#REF!</f>
        <v>#REF!</v>
      </c>
      <c r="G320" s="79" t="e">
        <f>RQ!#REF!</f>
        <v>#REF!</v>
      </c>
      <c r="H320" s="82">
        <f>RQ!$B$19</f>
        <v>0</v>
      </c>
      <c r="I320" s="83" t="str">
        <f>IF(RQ!$F$19="","",RQ!$F$19)</f>
        <v/>
      </c>
    </row>
    <row r="321" spans="1:9">
      <c r="A321" s="77" t="e">
        <f>IF(RQ!#REF!="","#",RQ!$A$20)</f>
        <v>#REF!</v>
      </c>
      <c r="B321" s="78"/>
      <c r="C321" s="79" t="s">
        <v>13</v>
      </c>
      <c r="D321" s="81">
        <f>Overview!$B$3</f>
        <v>0</v>
      </c>
      <c r="E321" s="81">
        <f>Overview!$B$2</f>
        <v>0</v>
      </c>
      <c r="F321" s="79" t="e">
        <f>RQ!#REF!</f>
        <v>#REF!</v>
      </c>
      <c r="G321" s="79" t="e">
        <f>RQ!#REF!</f>
        <v>#REF!</v>
      </c>
      <c r="H321" s="82">
        <f>RQ!$B$20</f>
        <v>0</v>
      </c>
      <c r="I321" s="83" t="str">
        <f>IF(RQ!$F$20="","",RQ!$F$20)</f>
        <v/>
      </c>
    </row>
    <row r="322" spans="1:9">
      <c r="A322" s="77" t="e">
        <f>IF(RQ!#REF!="","#",RQ!$A$21)</f>
        <v>#REF!</v>
      </c>
      <c r="B322" s="78"/>
      <c r="C322" s="79" t="s">
        <v>13</v>
      </c>
      <c r="D322" s="81">
        <f>Overview!$B$3</f>
        <v>0</v>
      </c>
      <c r="E322" s="81">
        <f>Overview!$B$2</f>
        <v>0</v>
      </c>
      <c r="F322" s="79" t="e">
        <f>RQ!#REF!</f>
        <v>#REF!</v>
      </c>
      <c r="G322" s="79" t="e">
        <f>RQ!#REF!</f>
        <v>#REF!</v>
      </c>
      <c r="H322" s="82">
        <f>RQ!$B$21</f>
        <v>0</v>
      </c>
      <c r="I322" s="83" t="str">
        <f>IF(RQ!$F$21="","",RQ!$F$21)</f>
        <v/>
      </c>
    </row>
    <row r="323" spans="1:9">
      <c r="A323" s="77" t="e">
        <f>IF(RQ!#REF!="","#",RQ!$A$22)</f>
        <v>#REF!</v>
      </c>
      <c r="B323" s="78"/>
      <c r="C323" s="79" t="s">
        <v>13</v>
      </c>
      <c r="D323" s="81">
        <f>Overview!$B$3</f>
        <v>0</v>
      </c>
      <c r="E323" s="81">
        <f>Overview!$B$2</f>
        <v>0</v>
      </c>
      <c r="F323" s="79" t="e">
        <f>RQ!#REF!</f>
        <v>#REF!</v>
      </c>
      <c r="G323" s="79" t="e">
        <f>RQ!#REF!</f>
        <v>#REF!</v>
      </c>
      <c r="H323" s="82">
        <f>RQ!$B$22</f>
        <v>0</v>
      </c>
      <c r="I323" s="83" t="str">
        <f>IF(RQ!$F$22="","",RQ!$F$22)</f>
        <v/>
      </c>
    </row>
    <row r="324" spans="1:9">
      <c r="A324" s="77" t="e">
        <f>IF(RQ!#REF!="","#",RQ!$A$23)</f>
        <v>#REF!</v>
      </c>
      <c r="B324" s="78"/>
      <c r="C324" s="79" t="s">
        <v>13</v>
      </c>
      <c r="D324" s="81">
        <f>Overview!$B$3</f>
        <v>0</v>
      </c>
      <c r="E324" s="81">
        <f>Overview!$B$2</f>
        <v>0</v>
      </c>
      <c r="F324" s="79" t="e">
        <f>RQ!#REF!</f>
        <v>#REF!</v>
      </c>
      <c r="G324" s="79" t="e">
        <f>RQ!#REF!</f>
        <v>#REF!</v>
      </c>
      <c r="H324" s="82">
        <f>RQ!$B$23</f>
        <v>0</v>
      </c>
      <c r="I324" s="83" t="str">
        <f>IF(RQ!$F$23="","",RQ!$F$23)</f>
        <v/>
      </c>
    </row>
    <row r="325" spans="1:9">
      <c r="A325" s="77" t="e">
        <f>IF(RQ!#REF!="","#",RQ!$A$24)</f>
        <v>#REF!</v>
      </c>
      <c r="B325" s="78"/>
      <c r="C325" s="79" t="s">
        <v>13</v>
      </c>
      <c r="D325" s="81">
        <f>Overview!$B$3</f>
        <v>0</v>
      </c>
      <c r="E325" s="81">
        <f>Overview!$B$2</f>
        <v>0</v>
      </c>
      <c r="F325" s="79" t="e">
        <f>RQ!#REF!</f>
        <v>#REF!</v>
      </c>
      <c r="G325" s="79" t="e">
        <f>RQ!#REF!</f>
        <v>#REF!</v>
      </c>
      <c r="H325" s="82">
        <f>RQ!$B$24</f>
        <v>0</v>
      </c>
      <c r="I325" s="83" t="str">
        <f>IF(RQ!$F$24="","",RQ!$F$24)</f>
        <v/>
      </c>
    </row>
    <row r="326" spans="1:9">
      <c r="A326" s="77" t="e">
        <f>IF(RQ!#REF!="","#",RQ!$A$25)</f>
        <v>#REF!</v>
      </c>
      <c r="B326" s="78"/>
      <c r="C326" s="79" t="s">
        <v>13</v>
      </c>
      <c r="D326" s="81">
        <f>Overview!$B$3</f>
        <v>0</v>
      </c>
      <c r="E326" s="81">
        <f>Overview!$B$2</f>
        <v>0</v>
      </c>
      <c r="F326" s="79" t="e">
        <f>RQ!#REF!</f>
        <v>#REF!</v>
      </c>
      <c r="G326" s="79" t="e">
        <f>RQ!#REF!</f>
        <v>#REF!</v>
      </c>
      <c r="H326" s="82">
        <f>RQ!$B$25</f>
        <v>0</v>
      </c>
      <c r="I326" s="83" t="str">
        <f>IF(RQ!$F$25="","",RQ!$F$25)</f>
        <v/>
      </c>
    </row>
    <row r="327" spans="1:9">
      <c r="A327" s="77" t="e">
        <f>IF(RQ!#REF!="","#",RQ!$A$26)</f>
        <v>#REF!</v>
      </c>
      <c r="B327" s="78"/>
      <c r="C327" s="79" t="s">
        <v>13</v>
      </c>
      <c r="D327" s="81">
        <f>Overview!$B$3</f>
        <v>0</v>
      </c>
      <c r="E327" s="81">
        <f>Overview!$B$2</f>
        <v>0</v>
      </c>
      <c r="F327" s="79" t="e">
        <f>RQ!#REF!</f>
        <v>#REF!</v>
      </c>
      <c r="G327" s="79" t="e">
        <f>RQ!#REF!</f>
        <v>#REF!</v>
      </c>
      <c r="H327" s="82">
        <f>RQ!$B$26</f>
        <v>0</v>
      </c>
      <c r="I327" s="83" t="str">
        <f>IF(RQ!$F$26="","",RQ!$F$26)</f>
        <v/>
      </c>
    </row>
    <row r="328" spans="1:9">
      <c r="A328" s="77" t="e">
        <f>IF(RQ!#REF!="","#",RQ!$A$27)</f>
        <v>#REF!</v>
      </c>
      <c r="B328" s="78"/>
      <c r="C328" s="79" t="s">
        <v>13</v>
      </c>
      <c r="D328" s="81">
        <f>Overview!$B$3</f>
        <v>0</v>
      </c>
      <c r="E328" s="81">
        <f>Overview!$B$2</f>
        <v>0</v>
      </c>
      <c r="F328" s="79" t="e">
        <f>RQ!#REF!</f>
        <v>#REF!</v>
      </c>
      <c r="G328" s="79" t="e">
        <f>RQ!#REF!</f>
        <v>#REF!</v>
      </c>
      <c r="H328" s="82">
        <f>RQ!$B$27</f>
        <v>0</v>
      </c>
      <c r="I328" s="83" t="str">
        <f>IF(RQ!$F$27="","",RQ!$F$27)</f>
        <v/>
      </c>
    </row>
    <row r="329" spans="1:9">
      <c r="A329" s="77" t="e">
        <f>IF(RQ!#REF!="","#",RQ!$A$28)</f>
        <v>#REF!</v>
      </c>
      <c r="B329" s="78"/>
      <c r="C329" s="79" t="s">
        <v>13</v>
      </c>
      <c r="D329" s="81">
        <f>Overview!$B$3</f>
        <v>0</v>
      </c>
      <c r="E329" s="81">
        <f>Overview!$B$2</f>
        <v>0</v>
      </c>
      <c r="F329" s="79" t="e">
        <f>RQ!#REF!</f>
        <v>#REF!</v>
      </c>
      <c r="G329" s="79" t="e">
        <f>RQ!#REF!</f>
        <v>#REF!</v>
      </c>
      <c r="H329" s="82">
        <f>RQ!$B$28</f>
        <v>0</v>
      </c>
      <c r="I329" s="83" t="str">
        <f>IF(RQ!$F$28="","",RQ!$F$28)</f>
        <v/>
      </c>
    </row>
    <row r="330" spans="1:9">
      <c r="A330" s="77" t="e">
        <f>IF(RQ!#REF!="","#",RQ!$A$29)</f>
        <v>#REF!</v>
      </c>
      <c r="B330" s="78"/>
      <c r="C330" s="79" t="s">
        <v>13</v>
      </c>
      <c r="D330" s="81">
        <f>Overview!$B$3</f>
        <v>0</v>
      </c>
      <c r="E330" s="81">
        <f>Overview!$B$2</f>
        <v>0</v>
      </c>
      <c r="F330" s="79" t="e">
        <f>RQ!#REF!</f>
        <v>#REF!</v>
      </c>
      <c r="G330" s="79" t="e">
        <f>RQ!#REF!</f>
        <v>#REF!</v>
      </c>
      <c r="H330" s="82">
        <f>RQ!$B$29</f>
        <v>0</v>
      </c>
      <c r="I330" s="83" t="str">
        <f>IF(RQ!$F$29="","",RQ!$F$29)</f>
        <v/>
      </c>
    </row>
    <row r="331" spans="1:9">
      <c r="A331" s="77" t="e">
        <f>IF(RQ!#REF!="","#",RQ!$A$30)</f>
        <v>#REF!</v>
      </c>
      <c r="B331" s="78"/>
      <c r="C331" s="79" t="s">
        <v>13</v>
      </c>
      <c r="D331" s="81">
        <f>Overview!$B$3</f>
        <v>0</v>
      </c>
      <c r="E331" s="81">
        <f>Overview!$B$2</f>
        <v>0</v>
      </c>
      <c r="F331" s="79" t="e">
        <f>RQ!#REF!</f>
        <v>#REF!</v>
      </c>
      <c r="G331" s="79" t="e">
        <f>RQ!#REF!</f>
        <v>#REF!</v>
      </c>
      <c r="H331" s="82">
        <f>RQ!$B$30</f>
        <v>0</v>
      </c>
      <c r="I331" s="83" t="str">
        <f>IF(RQ!$F$30="","",RQ!$F$30)</f>
        <v/>
      </c>
    </row>
    <row r="332" spans="1:9">
      <c r="A332" s="77" t="e">
        <f>IF(RQ!#REF!="","#",RQ!$A$31)</f>
        <v>#REF!</v>
      </c>
      <c r="B332" s="78"/>
      <c r="C332" s="79" t="s">
        <v>13</v>
      </c>
      <c r="D332" s="81">
        <f>Overview!$B$3</f>
        <v>0</v>
      </c>
      <c r="E332" s="81">
        <f>Overview!$B$2</f>
        <v>0</v>
      </c>
      <c r="F332" s="79" t="e">
        <f>RQ!#REF!</f>
        <v>#REF!</v>
      </c>
      <c r="G332" s="79" t="e">
        <f>RQ!#REF!</f>
        <v>#REF!</v>
      </c>
      <c r="H332" s="82">
        <f>RQ!$B$31</f>
        <v>0</v>
      </c>
      <c r="I332" s="83" t="str">
        <f>IF(RQ!$F$31="","",RQ!$F$31)</f>
        <v/>
      </c>
    </row>
    <row r="333" spans="1:9">
      <c r="A333" s="77" t="e">
        <f>IF(RQ!#REF!="","#",RQ!$A$32)</f>
        <v>#REF!</v>
      </c>
      <c r="B333" s="78"/>
      <c r="C333" s="79" t="s">
        <v>13</v>
      </c>
      <c r="D333" s="81">
        <f>Overview!$B$3</f>
        <v>0</v>
      </c>
      <c r="E333" s="81">
        <f>Overview!$B$2</f>
        <v>0</v>
      </c>
      <c r="F333" s="79" t="e">
        <f>RQ!#REF!</f>
        <v>#REF!</v>
      </c>
      <c r="G333" s="79" t="e">
        <f>RQ!#REF!</f>
        <v>#REF!</v>
      </c>
      <c r="H333" s="82">
        <f>RQ!$B$32</f>
        <v>0</v>
      </c>
      <c r="I333" s="83" t="str">
        <f>IF(RQ!$F$32="","",RQ!$F$32)</f>
        <v/>
      </c>
    </row>
    <row r="334" spans="1:9">
      <c r="A334" s="77" t="e">
        <f>IF(RQ!#REF!="","#",RQ!$A$33)</f>
        <v>#REF!</v>
      </c>
      <c r="B334" s="78"/>
      <c r="C334" s="79" t="s">
        <v>13</v>
      </c>
      <c r="D334" s="81">
        <f>Overview!$B$3</f>
        <v>0</v>
      </c>
      <c r="E334" s="81">
        <f>Overview!$B$2</f>
        <v>0</v>
      </c>
      <c r="F334" s="79" t="e">
        <f>RQ!#REF!</f>
        <v>#REF!</v>
      </c>
      <c r="G334" s="79" t="e">
        <f>RQ!#REF!</f>
        <v>#REF!</v>
      </c>
      <c r="H334" s="82">
        <f>RQ!$B$33</f>
        <v>0</v>
      </c>
      <c r="I334" s="83" t="str">
        <f>IF(RQ!$F$33="","",RQ!$F$33)</f>
        <v/>
      </c>
    </row>
    <row r="335" spans="1:9">
      <c r="A335" s="77" t="e">
        <f>IF(RQ!#REF!="","#",RQ!$A$34)</f>
        <v>#REF!</v>
      </c>
      <c r="B335" s="78"/>
      <c r="C335" s="79" t="s">
        <v>13</v>
      </c>
      <c r="D335" s="81">
        <f>Overview!$B$3</f>
        <v>0</v>
      </c>
      <c r="E335" s="81">
        <f>Overview!$B$2</f>
        <v>0</v>
      </c>
      <c r="F335" s="79" t="e">
        <f>RQ!#REF!</f>
        <v>#REF!</v>
      </c>
      <c r="G335" s="79" t="e">
        <f>RQ!#REF!</f>
        <v>#REF!</v>
      </c>
      <c r="H335" s="82">
        <f>RQ!$B$34</f>
        <v>0</v>
      </c>
      <c r="I335" s="83" t="str">
        <f>IF(RQ!$F$34="","",RQ!$F$34)</f>
        <v/>
      </c>
    </row>
    <row r="336" spans="1:9">
      <c r="A336" s="77" t="e">
        <f>IF(RQ!#REF!="","#",RQ!$A$35)</f>
        <v>#REF!</v>
      </c>
      <c r="B336" s="78"/>
      <c r="C336" s="79" t="s">
        <v>13</v>
      </c>
      <c r="D336" s="81">
        <f>Overview!$B$3</f>
        <v>0</v>
      </c>
      <c r="E336" s="81">
        <f>Overview!$B$2</f>
        <v>0</v>
      </c>
      <c r="F336" s="79" t="e">
        <f>RQ!#REF!</f>
        <v>#REF!</v>
      </c>
      <c r="G336" s="79" t="e">
        <f>RQ!#REF!</f>
        <v>#REF!</v>
      </c>
      <c r="H336" s="82">
        <f>RQ!$B$35</f>
        <v>0</v>
      </c>
      <c r="I336" s="83" t="str">
        <f>IF(RQ!$F$35="","",RQ!$F$35)</f>
        <v/>
      </c>
    </row>
    <row r="337" spans="1:9">
      <c r="A337" s="77" t="e">
        <f>IF(RQ!#REF!="","#",RQ!$A$36)</f>
        <v>#REF!</v>
      </c>
      <c r="B337" s="78"/>
      <c r="C337" s="79" t="s">
        <v>13</v>
      </c>
      <c r="D337" s="81">
        <f>Overview!$B$3</f>
        <v>0</v>
      </c>
      <c r="E337" s="81">
        <f>Overview!$B$2</f>
        <v>0</v>
      </c>
      <c r="F337" s="79" t="e">
        <f>RQ!#REF!</f>
        <v>#REF!</v>
      </c>
      <c r="G337" s="79" t="e">
        <f>RQ!#REF!</f>
        <v>#REF!</v>
      </c>
      <c r="H337" s="82">
        <f>RQ!$B$36</f>
        <v>0</v>
      </c>
      <c r="I337" s="83" t="str">
        <f>IF(RQ!$F$36="","",RQ!$F$36)</f>
        <v/>
      </c>
    </row>
    <row r="338" spans="1:9">
      <c r="A338" s="77" t="e">
        <f>IF(RQ!#REF!="","#",RQ!$A$37)</f>
        <v>#REF!</v>
      </c>
      <c r="B338" s="78"/>
      <c r="C338" s="79" t="s">
        <v>13</v>
      </c>
      <c r="D338" s="81">
        <f>Overview!$B$3</f>
        <v>0</v>
      </c>
      <c r="E338" s="81">
        <f>Overview!$B$2</f>
        <v>0</v>
      </c>
      <c r="F338" s="79" t="e">
        <f>RQ!#REF!</f>
        <v>#REF!</v>
      </c>
      <c r="G338" s="79" t="e">
        <f>RQ!#REF!</f>
        <v>#REF!</v>
      </c>
      <c r="H338" s="82">
        <f>RQ!$B$37</f>
        <v>0</v>
      </c>
      <c r="I338" s="83" t="str">
        <f>IF(RQ!$F$37="","",RQ!$F$37)</f>
        <v/>
      </c>
    </row>
    <row r="339" spans="1:9">
      <c r="A339" s="77" t="e">
        <f>IF(RQ!#REF!="","#",RQ!$A$38)</f>
        <v>#REF!</v>
      </c>
      <c r="B339" s="78"/>
      <c r="C339" s="79" t="s">
        <v>13</v>
      </c>
      <c r="D339" s="81">
        <f>Overview!$B$3</f>
        <v>0</v>
      </c>
      <c r="E339" s="81">
        <f>Overview!$B$2</f>
        <v>0</v>
      </c>
      <c r="F339" s="79" t="e">
        <f>RQ!#REF!</f>
        <v>#REF!</v>
      </c>
      <c r="G339" s="79" t="e">
        <f>RQ!#REF!</f>
        <v>#REF!</v>
      </c>
      <c r="H339" s="82">
        <f>RQ!$B$38</f>
        <v>0</v>
      </c>
      <c r="I339" s="83" t="str">
        <f>IF(RQ!$F$38="","",RQ!$F$38)</f>
        <v/>
      </c>
    </row>
    <row r="340" spans="1:9">
      <c r="A340" s="77" t="e">
        <f>IF(RQ!#REF!="","#",RQ!$A$39)</f>
        <v>#REF!</v>
      </c>
      <c r="B340" s="78"/>
      <c r="C340" s="79" t="s">
        <v>13</v>
      </c>
      <c r="D340" s="81">
        <f>Overview!$B$3</f>
        <v>0</v>
      </c>
      <c r="E340" s="81">
        <f>Overview!$B$2</f>
        <v>0</v>
      </c>
      <c r="F340" s="79" t="e">
        <f>RQ!#REF!</f>
        <v>#REF!</v>
      </c>
      <c r="G340" s="79" t="e">
        <f>RQ!#REF!</f>
        <v>#REF!</v>
      </c>
      <c r="H340" s="82">
        <f>RQ!$B$39</f>
        <v>0</v>
      </c>
      <c r="I340" s="83" t="str">
        <f>IF(RQ!$F$39="","",RQ!$F$39)</f>
        <v/>
      </c>
    </row>
    <row r="341" spans="1:9">
      <c r="A341" s="77" t="e">
        <f>IF(RQ!#REF!="","#",RQ!$A$40)</f>
        <v>#REF!</v>
      </c>
      <c r="B341" s="78"/>
      <c r="C341" s="79" t="s">
        <v>13</v>
      </c>
      <c r="D341" s="81">
        <f>Overview!$B$3</f>
        <v>0</v>
      </c>
      <c r="E341" s="81">
        <f>Overview!$B$2</f>
        <v>0</v>
      </c>
      <c r="F341" s="79" t="e">
        <f>RQ!#REF!</f>
        <v>#REF!</v>
      </c>
      <c r="G341" s="79" t="e">
        <f>RQ!#REF!</f>
        <v>#REF!</v>
      </c>
      <c r="H341" s="82">
        <f>RQ!$B$40</f>
        <v>0</v>
      </c>
      <c r="I341" s="83" t="str">
        <f>IF(RQ!$F$40="","",RQ!$F$40)</f>
        <v/>
      </c>
    </row>
    <row r="342" spans="1:9">
      <c r="A342" s="77" t="e">
        <f>IF(RQ!#REF!="","#",RQ!$A$41)</f>
        <v>#REF!</v>
      </c>
      <c r="B342" s="78"/>
      <c r="C342" s="79" t="s">
        <v>13</v>
      </c>
      <c r="D342" s="81">
        <f>Overview!$B$3</f>
        <v>0</v>
      </c>
      <c r="E342" s="81">
        <f>Overview!$B$2</f>
        <v>0</v>
      </c>
      <c r="F342" s="79" t="e">
        <f>RQ!#REF!</f>
        <v>#REF!</v>
      </c>
      <c r="G342" s="79" t="e">
        <f>RQ!#REF!</f>
        <v>#REF!</v>
      </c>
      <c r="H342" s="82">
        <f>RQ!$B$41</f>
        <v>0</v>
      </c>
      <c r="I342" s="83" t="str">
        <f>IF(RQ!$F$41="","",RQ!$F$41)</f>
        <v/>
      </c>
    </row>
    <row r="343" spans="1:9">
      <c r="A343" s="77" t="e">
        <f>IF(RQ!#REF!="","#",RQ!$A$42)</f>
        <v>#REF!</v>
      </c>
      <c r="B343" s="78"/>
      <c r="C343" s="79" t="s">
        <v>13</v>
      </c>
      <c r="D343" s="81">
        <f>Overview!$B$3</f>
        <v>0</v>
      </c>
      <c r="E343" s="81">
        <f>Overview!$B$2</f>
        <v>0</v>
      </c>
      <c r="F343" s="79" t="e">
        <f>RQ!#REF!</f>
        <v>#REF!</v>
      </c>
      <c r="G343" s="79" t="e">
        <f>RQ!#REF!</f>
        <v>#REF!</v>
      </c>
      <c r="H343" s="82">
        <f>RQ!$B$42</f>
        <v>0</v>
      </c>
      <c r="I343" s="83" t="str">
        <f>IF(RQ!$F$42="","",RQ!$F$42)</f>
        <v/>
      </c>
    </row>
    <row r="344" spans="1:9">
      <c r="A344" s="77" t="e">
        <f>IF(RQ!#REF!="","#",RQ!$A$43)</f>
        <v>#REF!</v>
      </c>
      <c r="B344" s="78"/>
      <c r="C344" s="79" t="s">
        <v>13</v>
      </c>
      <c r="D344" s="81">
        <f>Overview!$B$3</f>
        <v>0</v>
      </c>
      <c r="E344" s="81">
        <f>Overview!$B$2</f>
        <v>0</v>
      </c>
      <c r="F344" s="79" t="e">
        <f>RQ!#REF!</f>
        <v>#REF!</v>
      </c>
      <c r="G344" s="79" t="e">
        <f>RQ!#REF!</f>
        <v>#REF!</v>
      </c>
      <c r="H344" s="82">
        <f>RQ!$B$43</f>
        <v>0</v>
      </c>
      <c r="I344" s="83" t="str">
        <f>IF(RQ!$F$43="","",RQ!$F$43)</f>
        <v/>
      </c>
    </row>
    <row r="345" spans="1:9">
      <c r="A345" s="77" t="e">
        <f>IF(RQ!#REF!="","#",RQ!$A$44)</f>
        <v>#REF!</v>
      </c>
      <c r="B345" s="78"/>
      <c r="C345" s="79" t="s">
        <v>13</v>
      </c>
      <c r="D345" s="81">
        <f>Overview!$B$3</f>
        <v>0</v>
      </c>
      <c r="E345" s="81">
        <f>Overview!$B$2</f>
        <v>0</v>
      </c>
      <c r="F345" s="79" t="e">
        <f>RQ!#REF!</f>
        <v>#REF!</v>
      </c>
      <c r="G345" s="79" t="e">
        <f>RQ!#REF!</f>
        <v>#REF!</v>
      </c>
      <c r="H345" s="82">
        <f>RQ!$B$44</f>
        <v>0</v>
      </c>
      <c r="I345" s="83" t="str">
        <f>IF(RQ!$F$44="","",RQ!$F$44)</f>
        <v/>
      </c>
    </row>
    <row r="346" spans="1:9">
      <c r="A346" s="77" t="e">
        <f>IF(RQ!#REF!="","#",RQ!$A$45)</f>
        <v>#REF!</v>
      </c>
      <c r="B346" s="78"/>
      <c r="C346" s="79" t="s">
        <v>13</v>
      </c>
      <c r="D346" s="81">
        <f>Overview!$B$3</f>
        <v>0</v>
      </c>
      <c r="E346" s="81">
        <f>Overview!$B$2</f>
        <v>0</v>
      </c>
      <c r="F346" s="79" t="e">
        <f>RQ!#REF!</f>
        <v>#REF!</v>
      </c>
      <c r="G346" s="79" t="e">
        <f>RQ!#REF!</f>
        <v>#REF!</v>
      </c>
      <c r="H346" s="82">
        <f>RQ!$B$45</f>
        <v>0</v>
      </c>
      <c r="I346" s="83" t="str">
        <f>IF(RQ!$F$45="","",RQ!$F$45)</f>
        <v/>
      </c>
    </row>
    <row r="347" spans="1:9">
      <c r="A347" s="77" t="e">
        <f>IF(RQ!#REF!="","#",RQ!$A$46)</f>
        <v>#REF!</v>
      </c>
      <c r="B347" s="78"/>
      <c r="C347" s="79" t="s">
        <v>13</v>
      </c>
      <c r="D347" s="81">
        <f>Overview!$B$3</f>
        <v>0</v>
      </c>
      <c r="E347" s="81">
        <f>Overview!$B$2</f>
        <v>0</v>
      </c>
      <c r="F347" s="79" t="e">
        <f>RQ!#REF!</f>
        <v>#REF!</v>
      </c>
      <c r="G347" s="79" t="e">
        <f>RQ!#REF!</f>
        <v>#REF!</v>
      </c>
      <c r="H347" s="82">
        <f>RQ!$B$46</f>
        <v>0</v>
      </c>
      <c r="I347" s="83" t="str">
        <f>IF(RQ!$F$46="","",RQ!$F$46)</f>
        <v/>
      </c>
    </row>
    <row r="348" spans="1:9">
      <c r="A348" s="77" t="e">
        <f>IF(RQ!#REF!="","#",RQ!$A$47)</f>
        <v>#REF!</v>
      </c>
      <c r="B348" s="78"/>
      <c r="C348" s="79" t="s">
        <v>13</v>
      </c>
      <c r="D348" s="81">
        <f>Overview!$B$3</f>
        <v>0</v>
      </c>
      <c r="E348" s="81">
        <f>Overview!$B$2</f>
        <v>0</v>
      </c>
      <c r="F348" s="79" t="e">
        <f>RQ!#REF!</f>
        <v>#REF!</v>
      </c>
      <c r="G348" s="79" t="e">
        <f>RQ!#REF!</f>
        <v>#REF!</v>
      </c>
      <c r="H348" s="82">
        <f>RQ!$B$47</f>
        <v>0</v>
      </c>
      <c r="I348" s="83" t="str">
        <f>IF(RQ!$F$47="","",RQ!$F$47)</f>
        <v/>
      </c>
    </row>
    <row r="349" spans="1:9">
      <c r="A349" s="77" t="e">
        <f>IF(RQ!#REF!="","#",RQ!$A$48)</f>
        <v>#REF!</v>
      </c>
      <c r="B349" s="78"/>
      <c r="C349" s="79" t="s">
        <v>13</v>
      </c>
      <c r="D349" s="81">
        <f>Overview!$B$3</f>
        <v>0</v>
      </c>
      <c r="E349" s="81">
        <f>Overview!$B$2</f>
        <v>0</v>
      </c>
      <c r="F349" s="79" t="e">
        <f>RQ!#REF!</f>
        <v>#REF!</v>
      </c>
      <c r="G349" s="79" t="e">
        <f>RQ!#REF!</f>
        <v>#REF!</v>
      </c>
      <c r="H349" s="82">
        <f>RQ!$B$48</f>
        <v>0</v>
      </c>
      <c r="I349" s="83" t="str">
        <f>IF(RQ!$F$48="","",RQ!$F$48)</f>
        <v/>
      </c>
    </row>
    <row r="350" spans="1:9">
      <c r="A350" s="77" t="e">
        <f>IF(RQ!#REF!="","#",RQ!$A$49)</f>
        <v>#REF!</v>
      </c>
      <c r="B350" s="78"/>
      <c r="C350" s="79" t="s">
        <v>13</v>
      </c>
      <c r="D350" s="81">
        <f>Overview!$B$3</f>
        <v>0</v>
      </c>
      <c r="E350" s="81">
        <f>Overview!$B$2</f>
        <v>0</v>
      </c>
      <c r="F350" s="79" t="e">
        <f>RQ!#REF!</f>
        <v>#REF!</v>
      </c>
      <c r="G350" s="79" t="e">
        <f>RQ!#REF!</f>
        <v>#REF!</v>
      </c>
      <c r="H350" s="82">
        <f>RQ!$B$49</f>
        <v>0</v>
      </c>
      <c r="I350" s="83" t="str">
        <f>IF(RQ!$F$49="","",RQ!$F$49)</f>
        <v/>
      </c>
    </row>
    <row r="351" spans="1:9">
      <c r="A351" s="77" t="e">
        <f>IF(RQ!#REF!="","#",RQ!$A$50)</f>
        <v>#REF!</v>
      </c>
      <c r="B351" s="78"/>
      <c r="C351" s="79" t="s">
        <v>13</v>
      </c>
      <c r="D351" s="81">
        <f>Overview!$B$3</f>
        <v>0</v>
      </c>
      <c r="E351" s="81">
        <f>Overview!$B$2</f>
        <v>0</v>
      </c>
      <c r="F351" s="79" t="e">
        <f>RQ!#REF!</f>
        <v>#REF!</v>
      </c>
      <c r="G351" s="79" t="e">
        <f>RQ!#REF!</f>
        <v>#REF!</v>
      </c>
      <c r="H351" s="82">
        <f>RQ!$B$50</f>
        <v>0</v>
      </c>
      <c r="I351" s="83" t="str">
        <f>IF(RQ!$F$50="","",RQ!$F$50)</f>
        <v/>
      </c>
    </row>
    <row r="352" spans="1:9">
      <c r="A352" s="77" t="e">
        <f>IF(RQ!#REF!="","#",RQ!$A$51)</f>
        <v>#REF!</v>
      </c>
      <c r="B352" s="78"/>
      <c r="C352" s="79" t="s">
        <v>13</v>
      </c>
      <c r="D352" s="81">
        <f>Overview!$B$3</f>
        <v>0</v>
      </c>
      <c r="E352" s="81">
        <f>Overview!$B$2</f>
        <v>0</v>
      </c>
      <c r="F352" s="79" t="e">
        <f>RQ!#REF!</f>
        <v>#REF!</v>
      </c>
      <c r="G352" s="79" t="e">
        <f>RQ!#REF!</f>
        <v>#REF!</v>
      </c>
      <c r="H352" s="82">
        <f>RQ!$B$51</f>
        <v>0</v>
      </c>
      <c r="I352" s="83" t="str">
        <f>IF(RQ!$F$51="","",RQ!$F$51)</f>
        <v/>
      </c>
    </row>
    <row r="353" spans="1:9">
      <c r="A353" s="77" t="e">
        <f>IF(RQ!#REF!="","#",RQ!$A$52)</f>
        <v>#REF!</v>
      </c>
      <c r="B353" s="78"/>
      <c r="C353" s="79" t="s">
        <v>13</v>
      </c>
      <c r="D353" s="81">
        <f>Overview!$B$3</f>
        <v>0</v>
      </c>
      <c r="E353" s="81">
        <f>Overview!$B$2</f>
        <v>0</v>
      </c>
      <c r="F353" s="79" t="e">
        <f>RQ!#REF!</f>
        <v>#REF!</v>
      </c>
      <c r="G353" s="79" t="e">
        <f>RQ!#REF!</f>
        <v>#REF!</v>
      </c>
      <c r="H353" s="82">
        <f>RQ!$B$52</f>
        <v>0</v>
      </c>
      <c r="I353" s="83" t="str">
        <f>IF(RQ!$F$52="","",RQ!$F$52)</f>
        <v/>
      </c>
    </row>
    <row r="354" spans="1:9">
      <c r="A354" s="77" t="e">
        <f>IF(RQ!#REF!="","#",RQ!$A$53)</f>
        <v>#REF!</v>
      </c>
      <c r="B354" s="78"/>
      <c r="C354" s="79" t="s">
        <v>13</v>
      </c>
      <c r="D354" s="81">
        <f>Overview!$B$3</f>
        <v>0</v>
      </c>
      <c r="E354" s="81">
        <f>Overview!$B$2</f>
        <v>0</v>
      </c>
      <c r="F354" s="79" t="e">
        <f>RQ!#REF!</f>
        <v>#REF!</v>
      </c>
      <c r="G354" s="79" t="e">
        <f>RQ!#REF!</f>
        <v>#REF!</v>
      </c>
      <c r="H354" s="82">
        <f>RQ!$B$53</f>
        <v>0</v>
      </c>
      <c r="I354" s="83" t="str">
        <f>IF(RQ!$F$53="","",RQ!$F$53)</f>
        <v/>
      </c>
    </row>
    <row r="355" spans="1:9">
      <c r="A355" s="77" t="e">
        <f>IF(RQ!#REF!="","#",RQ!$A$54)</f>
        <v>#REF!</v>
      </c>
      <c r="B355" s="78"/>
      <c r="C355" s="79" t="s">
        <v>13</v>
      </c>
      <c r="D355" s="81">
        <f>Overview!$B$3</f>
        <v>0</v>
      </c>
      <c r="E355" s="81">
        <f>Overview!$B$2</f>
        <v>0</v>
      </c>
      <c r="F355" s="79" t="e">
        <f>RQ!#REF!</f>
        <v>#REF!</v>
      </c>
      <c r="G355" s="79" t="e">
        <f>RQ!#REF!</f>
        <v>#REF!</v>
      </c>
      <c r="H355" s="82">
        <f>RQ!$B$54</f>
        <v>0</v>
      </c>
      <c r="I355" s="83" t="str">
        <f>IF(RQ!$F$54="","",RQ!$F$54)</f>
        <v/>
      </c>
    </row>
    <row r="356" spans="1:9">
      <c r="A356" s="77" t="e">
        <f>IF(RQ!#REF!="","#",RQ!$A$55)</f>
        <v>#REF!</v>
      </c>
      <c r="B356" s="78"/>
      <c r="C356" s="79" t="s">
        <v>13</v>
      </c>
      <c r="D356" s="81">
        <f>Overview!$B$3</f>
        <v>0</v>
      </c>
      <c r="E356" s="81">
        <f>Overview!$B$2</f>
        <v>0</v>
      </c>
      <c r="F356" s="79" t="e">
        <f>RQ!#REF!</f>
        <v>#REF!</v>
      </c>
      <c r="G356" s="79" t="e">
        <f>RQ!#REF!</f>
        <v>#REF!</v>
      </c>
      <c r="H356" s="82">
        <f>RQ!$B$55</f>
        <v>0</v>
      </c>
      <c r="I356" s="83" t="str">
        <f>IF(RQ!$F$55="","",RQ!$F$55)</f>
        <v/>
      </c>
    </row>
    <row r="357" spans="1:9">
      <c r="A357" s="77" t="e">
        <f>IF(RQ!#REF!="","#",RQ!$A$56)</f>
        <v>#REF!</v>
      </c>
      <c r="B357" s="78"/>
      <c r="C357" s="79" t="s">
        <v>13</v>
      </c>
      <c r="D357" s="81">
        <f>Overview!$B$3</f>
        <v>0</v>
      </c>
      <c r="E357" s="81">
        <f>Overview!$B$2</f>
        <v>0</v>
      </c>
      <c r="F357" s="79" t="e">
        <f>RQ!#REF!</f>
        <v>#REF!</v>
      </c>
      <c r="G357" s="79" t="e">
        <f>RQ!#REF!</f>
        <v>#REF!</v>
      </c>
      <c r="H357" s="82">
        <f>RQ!$B$56</f>
        <v>0</v>
      </c>
      <c r="I357" s="83" t="str">
        <f>IF(RQ!$F$56="","",RQ!$F$56)</f>
        <v/>
      </c>
    </row>
    <row r="358" spans="1:9">
      <c r="A358" s="77" t="e">
        <f>IF(RQ!#REF!="","#",RQ!$A$57)</f>
        <v>#REF!</v>
      </c>
      <c r="B358" s="78"/>
      <c r="C358" s="79" t="s">
        <v>13</v>
      </c>
      <c r="D358" s="81">
        <f>Overview!$B$3</f>
        <v>0</v>
      </c>
      <c r="E358" s="81">
        <f>Overview!$B$2</f>
        <v>0</v>
      </c>
      <c r="F358" s="79" t="e">
        <f>RQ!#REF!</f>
        <v>#REF!</v>
      </c>
      <c r="G358" s="79" t="e">
        <f>RQ!#REF!</f>
        <v>#REF!</v>
      </c>
      <c r="H358" s="82">
        <f>RQ!$B$57</f>
        <v>0</v>
      </c>
      <c r="I358" s="83" t="str">
        <f>IF(RQ!$F$57="","",RQ!$F$57)</f>
        <v/>
      </c>
    </row>
    <row r="359" spans="1:9">
      <c r="A359" s="77" t="e">
        <f>IF(RQ!#REF!="","#",RQ!$A$58)</f>
        <v>#REF!</v>
      </c>
      <c r="B359" s="78"/>
      <c r="C359" s="79" t="s">
        <v>13</v>
      </c>
      <c r="D359" s="81">
        <f>Overview!$B$3</f>
        <v>0</v>
      </c>
      <c r="E359" s="81">
        <f>Overview!$B$2</f>
        <v>0</v>
      </c>
      <c r="F359" s="79" t="e">
        <f>RQ!#REF!</f>
        <v>#REF!</v>
      </c>
      <c r="G359" s="79" t="e">
        <f>RQ!#REF!</f>
        <v>#REF!</v>
      </c>
      <c r="H359" s="82">
        <f>RQ!$B$58</f>
        <v>0</v>
      </c>
      <c r="I359" s="83" t="str">
        <f>IF(RQ!$F$58="","",RQ!$F$58)</f>
        <v/>
      </c>
    </row>
    <row r="360" spans="1:9">
      <c r="A360" s="77" t="e">
        <f>IF(RQ!#REF!="","#",RQ!$A$59)</f>
        <v>#REF!</v>
      </c>
      <c r="B360" s="78"/>
      <c r="C360" s="79" t="s">
        <v>13</v>
      </c>
      <c r="D360" s="81">
        <f>Overview!$B$3</f>
        <v>0</v>
      </c>
      <c r="E360" s="81">
        <f>Overview!$B$2</f>
        <v>0</v>
      </c>
      <c r="F360" s="79" t="e">
        <f>RQ!#REF!</f>
        <v>#REF!</v>
      </c>
      <c r="G360" s="79" t="e">
        <f>RQ!#REF!</f>
        <v>#REF!</v>
      </c>
      <c r="H360" s="82">
        <f>RQ!$B$59</f>
        <v>0</v>
      </c>
      <c r="I360" s="83" t="str">
        <f>IF(RQ!$F$59="","",RQ!$F$59)</f>
        <v/>
      </c>
    </row>
    <row r="361" spans="1:9">
      <c r="A361" s="77" t="e">
        <f>IF(RQ!#REF!="","#",RQ!$A$60)</f>
        <v>#REF!</v>
      </c>
      <c r="B361" s="78"/>
      <c r="C361" s="79" t="s">
        <v>13</v>
      </c>
      <c r="D361" s="81">
        <f>Overview!$B$3</f>
        <v>0</v>
      </c>
      <c r="E361" s="81">
        <f>Overview!$B$2</f>
        <v>0</v>
      </c>
      <c r="F361" s="79" t="e">
        <f>RQ!#REF!</f>
        <v>#REF!</v>
      </c>
      <c r="G361" s="79" t="e">
        <f>RQ!#REF!</f>
        <v>#REF!</v>
      </c>
      <c r="H361" s="82">
        <f>RQ!$B$60</f>
        <v>0</v>
      </c>
      <c r="I361" s="83" t="str">
        <f>IF(RQ!$F$60="","",RQ!$F$60)</f>
        <v/>
      </c>
    </row>
    <row r="362" spans="1:9">
      <c r="A362" s="77" t="e">
        <f>IF(RQ!#REF!="","#",RQ!$A$61)</f>
        <v>#REF!</v>
      </c>
      <c r="B362" s="78"/>
      <c r="C362" s="79" t="s">
        <v>13</v>
      </c>
      <c r="D362" s="81">
        <f>Overview!$B$3</f>
        <v>0</v>
      </c>
      <c r="E362" s="81">
        <f>Overview!$B$2</f>
        <v>0</v>
      </c>
      <c r="F362" s="79" t="e">
        <f>RQ!#REF!</f>
        <v>#REF!</v>
      </c>
      <c r="G362" s="79" t="e">
        <f>RQ!#REF!</f>
        <v>#REF!</v>
      </c>
      <c r="H362" s="82">
        <f>RQ!$B$61</f>
        <v>0</v>
      </c>
      <c r="I362" s="83" t="str">
        <f>IF(RQ!$F$61="","",RQ!$F$61)</f>
        <v/>
      </c>
    </row>
    <row r="363" spans="1:9">
      <c r="A363" s="77" t="e">
        <f>IF(RQ!#REF!="","#",RQ!$A$62)</f>
        <v>#REF!</v>
      </c>
      <c r="B363" s="78"/>
      <c r="C363" s="79" t="s">
        <v>13</v>
      </c>
      <c r="D363" s="81">
        <f>Overview!$B$3</f>
        <v>0</v>
      </c>
      <c r="E363" s="81">
        <f>Overview!$B$2</f>
        <v>0</v>
      </c>
      <c r="F363" s="79" t="e">
        <f>RQ!#REF!</f>
        <v>#REF!</v>
      </c>
      <c r="G363" s="79" t="e">
        <f>RQ!#REF!</f>
        <v>#REF!</v>
      </c>
      <c r="H363" s="82">
        <f>RQ!$B$62</f>
        <v>0</v>
      </c>
      <c r="I363" s="83" t="str">
        <f>IF(RQ!$F$62="","",RQ!$F$62)</f>
        <v/>
      </c>
    </row>
    <row r="364" spans="1:9">
      <c r="A364" s="77" t="e">
        <f>IF(RQ!#REF!="","#",RQ!$A$63)</f>
        <v>#REF!</v>
      </c>
      <c r="B364" s="78"/>
      <c r="C364" s="79" t="s">
        <v>13</v>
      </c>
      <c r="D364" s="81">
        <f>Overview!$B$3</f>
        <v>0</v>
      </c>
      <c r="E364" s="81">
        <f>Overview!$B$2</f>
        <v>0</v>
      </c>
      <c r="F364" s="79" t="e">
        <f>RQ!#REF!</f>
        <v>#REF!</v>
      </c>
      <c r="G364" s="79" t="e">
        <f>RQ!#REF!</f>
        <v>#REF!</v>
      </c>
      <c r="H364" s="82">
        <f>RQ!$B$63</f>
        <v>0</v>
      </c>
      <c r="I364" s="83" t="str">
        <f>IF(RQ!$F$63="","",RQ!$F$63)</f>
        <v/>
      </c>
    </row>
    <row r="365" spans="1:9">
      <c r="A365" s="77" t="e">
        <f>IF(RQ!#REF!="","#",RQ!$A$64)</f>
        <v>#REF!</v>
      </c>
      <c r="B365" s="78"/>
      <c r="C365" s="79" t="s">
        <v>13</v>
      </c>
      <c r="D365" s="81">
        <f>Overview!$B$3</f>
        <v>0</v>
      </c>
      <c r="E365" s="81">
        <f>Overview!$B$2</f>
        <v>0</v>
      </c>
      <c r="F365" s="79" t="e">
        <f>RQ!#REF!</f>
        <v>#REF!</v>
      </c>
      <c r="G365" s="79" t="e">
        <f>RQ!#REF!</f>
        <v>#REF!</v>
      </c>
      <c r="H365" s="82">
        <f>RQ!$B$64</f>
        <v>0</v>
      </c>
      <c r="I365" s="83" t="str">
        <f>IF(RQ!$F$64="","",RQ!$F$64)</f>
        <v/>
      </c>
    </row>
    <row r="366" spans="1:9">
      <c r="A366" s="77" t="e">
        <f>IF(RQ!#REF!="","#",RQ!$A$65)</f>
        <v>#REF!</v>
      </c>
      <c r="B366" s="78"/>
      <c r="C366" s="79" t="s">
        <v>13</v>
      </c>
      <c r="D366" s="81">
        <f>Overview!$B$3</f>
        <v>0</v>
      </c>
      <c r="E366" s="81">
        <f>Overview!$B$2</f>
        <v>0</v>
      </c>
      <c r="F366" s="79" t="e">
        <f>RQ!#REF!</f>
        <v>#REF!</v>
      </c>
      <c r="G366" s="79" t="e">
        <f>RQ!#REF!</f>
        <v>#REF!</v>
      </c>
      <c r="H366" s="82">
        <f>RQ!$B$65</f>
        <v>0</v>
      </c>
      <c r="I366" s="83" t="str">
        <f>IF(RQ!$F$65="","",RQ!$F$65)</f>
        <v/>
      </c>
    </row>
    <row r="367" spans="1:9">
      <c r="A367" s="77" t="e">
        <f>IF(RQ!#REF!="","#",RQ!$A$66)</f>
        <v>#REF!</v>
      </c>
      <c r="B367" s="78"/>
      <c r="C367" s="79" t="s">
        <v>13</v>
      </c>
      <c r="D367" s="81">
        <f>Overview!$B$3</f>
        <v>0</v>
      </c>
      <c r="E367" s="81">
        <f>Overview!$B$2</f>
        <v>0</v>
      </c>
      <c r="F367" s="79" t="e">
        <f>RQ!#REF!</f>
        <v>#REF!</v>
      </c>
      <c r="G367" s="79" t="e">
        <f>RQ!#REF!</f>
        <v>#REF!</v>
      </c>
      <c r="H367" s="82">
        <f>RQ!$B$66</f>
        <v>0</v>
      </c>
      <c r="I367" s="83" t="str">
        <f>IF(RQ!$F$66="","",RQ!$F$66)</f>
        <v/>
      </c>
    </row>
    <row r="368" spans="1:9">
      <c r="A368" s="77" t="e">
        <f>IF(RQ!#REF!="","#",RQ!$A$67)</f>
        <v>#REF!</v>
      </c>
      <c r="B368" s="78"/>
      <c r="C368" s="79" t="s">
        <v>13</v>
      </c>
      <c r="D368" s="81">
        <f>Overview!$B$3</f>
        <v>0</v>
      </c>
      <c r="E368" s="81">
        <f>Overview!$B$2</f>
        <v>0</v>
      </c>
      <c r="F368" s="79" t="e">
        <f>RQ!#REF!</f>
        <v>#REF!</v>
      </c>
      <c r="G368" s="79" t="e">
        <f>RQ!#REF!</f>
        <v>#REF!</v>
      </c>
      <c r="H368" s="82">
        <f>RQ!$B$67</f>
        <v>0</v>
      </c>
      <c r="I368" s="83" t="str">
        <f>IF(RQ!$F$67="","",RQ!$F$67)</f>
        <v/>
      </c>
    </row>
    <row r="369" spans="1:9">
      <c r="A369" s="77" t="e">
        <f>IF(RQ!#REF!="","#",RQ!$A$68)</f>
        <v>#REF!</v>
      </c>
      <c r="B369" s="78"/>
      <c r="C369" s="79" t="s">
        <v>13</v>
      </c>
      <c r="D369" s="81">
        <f>Overview!$B$3</f>
        <v>0</v>
      </c>
      <c r="E369" s="81">
        <f>Overview!$B$2</f>
        <v>0</v>
      </c>
      <c r="F369" s="79" t="e">
        <f>RQ!#REF!</f>
        <v>#REF!</v>
      </c>
      <c r="G369" s="79" t="e">
        <f>RQ!#REF!</f>
        <v>#REF!</v>
      </c>
      <c r="H369" s="82">
        <f>RQ!$B$68</f>
        <v>0</v>
      </c>
      <c r="I369" s="83" t="str">
        <f>IF(RQ!$F$68="","",RQ!$F$68)</f>
        <v/>
      </c>
    </row>
    <row r="370" spans="1:9">
      <c r="A370" s="77" t="e">
        <f>IF(RQ!#REF!="","#",RQ!$A$69)</f>
        <v>#REF!</v>
      </c>
      <c r="B370" s="78"/>
      <c r="C370" s="79" t="s">
        <v>13</v>
      </c>
      <c r="D370" s="81">
        <f>Overview!$B$3</f>
        <v>0</v>
      </c>
      <c r="E370" s="81">
        <f>Overview!$B$2</f>
        <v>0</v>
      </c>
      <c r="F370" s="79" t="e">
        <f>RQ!#REF!</f>
        <v>#REF!</v>
      </c>
      <c r="G370" s="79" t="e">
        <f>RQ!#REF!</f>
        <v>#REF!</v>
      </c>
      <c r="H370" s="82">
        <f>RQ!$B$69</f>
        <v>0</v>
      </c>
      <c r="I370" s="83" t="str">
        <f>IF(RQ!$F$69="","",RQ!$F$69)</f>
        <v/>
      </c>
    </row>
    <row r="371" spans="1:9">
      <c r="A371" s="77" t="e">
        <f>IF(RQ!#REF!="","#",RQ!$A$70)</f>
        <v>#REF!</v>
      </c>
      <c r="B371" s="78"/>
      <c r="C371" s="79" t="s">
        <v>13</v>
      </c>
      <c r="D371" s="81">
        <f>Overview!$B$3</f>
        <v>0</v>
      </c>
      <c r="E371" s="81">
        <f>Overview!$B$2</f>
        <v>0</v>
      </c>
      <c r="F371" s="79" t="e">
        <f>RQ!#REF!</f>
        <v>#REF!</v>
      </c>
      <c r="G371" s="79" t="e">
        <f>RQ!#REF!</f>
        <v>#REF!</v>
      </c>
      <c r="H371" s="82">
        <f>RQ!$B$70</f>
        <v>0</v>
      </c>
      <c r="I371" s="83" t="str">
        <f>IF(RQ!$F$70="","",RQ!$F$70)</f>
        <v/>
      </c>
    </row>
    <row r="372" spans="1:9">
      <c r="A372" s="77" t="e">
        <f>IF(RQ!#REF!="","#",RQ!$A$71)</f>
        <v>#REF!</v>
      </c>
      <c r="B372" s="78"/>
      <c r="C372" s="79" t="s">
        <v>13</v>
      </c>
      <c r="D372" s="81">
        <f>Overview!$B$3</f>
        <v>0</v>
      </c>
      <c r="E372" s="81">
        <f>Overview!$B$2</f>
        <v>0</v>
      </c>
      <c r="F372" s="79" t="e">
        <f>RQ!#REF!</f>
        <v>#REF!</v>
      </c>
      <c r="G372" s="79" t="e">
        <f>RQ!#REF!</f>
        <v>#REF!</v>
      </c>
      <c r="H372" s="82">
        <f>RQ!$B$71</f>
        <v>0</v>
      </c>
      <c r="I372" s="83" t="str">
        <f>IF(RQ!$F$71="","",RQ!$F$71)</f>
        <v/>
      </c>
    </row>
    <row r="373" spans="1:9">
      <c r="A373" s="77" t="e">
        <f>IF(RQ!#REF!="","#",RQ!$A$72)</f>
        <v>#REF!</v>
      </c>
      <c r="B373" s="78"/>
      <c r="C373" s="79" t="s">
        <v>13</v>
      </c>
      <c r="D373" s="81">
        <f>Overview!$B$3</f>
        <v>0</v>
      </c>
      <c r="E373" s="81">
        <f>Overview!$B$2</f>
        <v>0</v>
      </c>
      <c r="F373" s="79" t="e">
        <f>RQ!#REF!</f>
        <v>#REF!</v>
      </c>
      <c r="G373" s="79" t="e">
        <f>RQ!#REF!</f>
        <v>#REF!</v>
      </c>
      <c r="H373" s="82">
        <f>RQ!$B$72</f>
        <v>0</v>
      </c>
      <c r="I373" s="83" t="str">
        <f>IF(RQ!$F$72="","",RQ!$F$72)</f>
        <v/>
      </c>
    </row>
    <row r="374" spans="1:9">
      <c r="A374" s="77" t="e">
        <f>IF(RQ!#REF!="","#",RQ!$A$73)</f>
        <v>#REF!</v>
      </c>
      <c r="B374" s="78"/>
      <c r="C374" s="79" t="s">
        <v>13</v>
      </c>
      <c r="D374" s="81">
        <f>Overview!$B$3</f>
        <v>0</v>
      </c>
      <c r="E374" s="81">
        <f>Overview!$B$2</f>
        <v>0</v>
      </c>
      <c r="F374" s="79" t="e">
        <f>RQ!#REF!</f>
        <v>#REF!</v>
      </c>
      <c r="G374" s="79" t="e">
        <f>RQ!#REF!</f>
        <v>#REF!</v>
      </c>
      <c r="H374" s="82">
        <f>RQ!$B$73</f>
        <v>0</v>
      </c>
      <c r="I374" s="83" t="str">
        <f>IF(RQ!$F$73="","",RQ!$F$73)</f>
        <v/>
      </c>
    </row>
    <row r="375" spans="1:9">
      <c r="A375" s="77" t="e">
        <f>IF(RQ!#REF!="","#",RQ!$A$74)</f>
        <v>#REF!</v>
      </c>
      <c r="B375" s="78"/>
      <c r="C375" s="79" t="s">
        <v>13</v>
      </c>
      <c r="D375" s="81">
        <f>Overview!$B$3</f>
        <v>0</v>
      </c>
      <c r="E375" s="81">
        <f>Overview!$B$2</f>
        <v>0</v>
      </c>
      <c r="F375" s="79" t="e">
        <f>RQ!#REF!</f>
        <v>#REF!</v>
      </c>
      <c r="G375" s="79" t="e">
        <f>RQ!#REF!</f>
        <v>#REF!</v>
      </c>
      <c r="H375" s="82">
        <f>RQ!$B$74</f>
        <v>0</v>
      </c>
      <c r="I375" s="83" t="str">
        <f>IF(RQ!$F$74="","",RQ!$F$74)</f>
        <v/>
      </c>
    </row>
    <row r="376" spans="1:9">
      <c r="A376" s="77" t="e">
        <f>IF(RQ!#REF!="","#",RQ!$A$75)</f>
        <v>#REF!</v>
      </c>
      <c r="B376" s="78"/>
      <c r="C376" s="79" t="s">
        <v>13</v>
      </c>
      <c r="D376" s="81">
        <f>Overview!$B$3</f>
        <v>0</v>
      </c>
      <c r="E376" s="81">
        <f>Overview!$B$2</f>
        <v>0</v>
      </c>
      <c r="F376" s="79" t="e">
        <f>RQ!#REF!</f>
        <v>#REF!</v>
      </c>
      <c r="G376" s="79" t="e">
        <f>RQ!#REF!</f>
        <v>#REF!</v>
      </c>
      <c r="H376" s="82">
        <f>RQ!$B$75</f>
        <v>0</v>
      </c>
      <c r="I376" s="83" t="str">
        <f>IF(RQ!$F$75="","",RQ!$F$75)</f>
        <v/>
      </c>
    </row>
    <row r="377" spans="1:9">
      <c r="A377" s="77" t="e">
        <f>IF(RQ!#REF!="","#",RQ!$A$76)</f>
        <v>#REF!</v>
      </c>
      <c r="B377" s="78"/>
      <c r="C377" s="79" t="s">
        <v>13</v>
      </c>
      <c r="D377" s="81">
        <f>Overview!$B$3</f>
        <v>0</v>
      </c>
      <c r="E377" s="81">
        <f>Overview!$B$2</f>
        <v>0</v>
      </c>
      <c r="F377" s="79" t="e">
        <f>RQ!#REF!</f>
        <v>#REF!</v>
      </c>
      <c r="G377" s="79" t="e">
        <f>RQ!#REF!</f>
        <v>#REF!</v>
      </c>
      <c r="H377" s="82">
        <f>RQ!$B$76</f>
        <v>0</v>
      </c>
      <c r="I377" s="83" t="str">
        <f>IF(RQ!$F$76="","",RQ!$F$76)</f>
        <v/>
      </c>
    </row>
    <row r="378" spans="1:9">
      <c r="A378" s="77" t="e">
        <f>IF(RQ!#REF!="","#",RQ!$A$77)</f>
        <v>#REF!</v>
      </c>
      <c r="B378" s="78"/>
      <c r="C378" s="79" t="s">
        <v>13</v>
      </c>
      <c r="D378" s="81">
        <f>Overview!$B$3</f>
        <v>0</v>
      </c>
      <c r="E378" s="81">
        <f>Overview!$B$2</f>
        <v>0</v>
      </c>
      <c r="F378" s="79" t="e">
        <f>RQ!#REF!</f>
        <v>#REF!</v>
      </c>
      <c r="G378" s="79" t="e">
        <f>RQ!#REF!</f>
        <v>#REF!</v>
      </c>
      <c r="H378" s="82">
        <f>RQ!$B$77</f>
        <v>0</v>
      </c>
      <c r="I378" s="83" t="str">
        <f>IF(RQ!$F$77="","",RQ!$F$77)</f>
        <v/>
      </c>
    </row>
    <row r="379" spans="1:9">
      <c r="A379" s="77" t="e">
        <f>IF(RQ!#REF!="","#",RQ!$A$78)</f>
        <v>#REF!</v>
      </c>
      <c r="B379" s="78"/>
      <c r="C379" s="79" t="s">
        <v>13</v>
      </c>
      <c r="D379" s="81">
        <f>Overview!$B$3</f>
        <v>0</v>
      </c>
      <c r="E379" s="81">
        <f>Overview!$B$2</f>
        <v>0</v>
      </c>
      <c r="F379" s="79" t="e">
        <f>RQ!#REF!</f>
        <v>#REF!</v>
      </c>
      <c r="G379" s="79" t="e">
        <f>RQ!#REF!</f>
        <v>#REF!</v>
      </c>
      <c r="H379" s="82">
        <f>RQ!$B$78</f>
        <v>0</v>
      </c>
      <c r="I379" s="83" t="str">
        <f>IF(RQ!$F$78="","",RQ!$F$78)</f>
        <v/>
      </c>
    </row>
    <row r="380" spans="1:9">
      <c r="A380" s="77" t="e">
        <f>IF(RQ!#REF!="","#",RQ!$A$79)</f>
        <v>#REF!</v>
      </c>
      <c r="B380" s="78"/>
      <c r="C380" s="79" t="s">
        <v>13</v>
      </c>
      <c r="D380" s="81">
        <f>Overview!$B$3</f>
        <v>0</v>
      </c>
      <c r="E380" s="81">
        <f>Overview!$B$2</f>
        <v>0</v>
      </c>
      <c r="F380" s="79" t="e">
        <f>RQ!#REF!</f>
        <v>#REF!</v>
      </c>
      <c r="G380" s="79" t="e">
        <f>RQ!#REF!</f>
        <v>#REF!</v>
      </c>
      <c r="H380" s="82">
        <f>RQ!$B$79</f>
        <v>0</v>
      </c>
      <c r="I380" s="83" t="str">
        <f>IF(RQ!$F$79="","",RQ!$F$79)</f>
        <v/>
      </c>
    </row>
    <row r="381" spans="1:9">
      <c r="A381" s="77" t="e">
        <f>IF(RQ!#REF!="","#",RQ!$A$80)</f>
        <v>#REF!</v>
      </c>
      <c r="B381" s="78"/>
      <c r="C381" s="79" t="s">
        <v>13</v>
      </c>
      <c r="D381" s="81">
        <f>Overview!$B$3</f>
        <v>0</v>
      </c>
      <c r="E381" s="81">
        <f>Overview!$B$2</f>
        <v>0</v>
      </c>
      <c r="F381" s="79" t="e">
        <f>RQ!#REF!</f>
        <v>#REF!</v>
      </c>
      <c r="G381" s="79" t="e">
        <f>RQ!#REF!</f>
        <v>#REF!</v>
      </c>
      <c r="H381" s="82">
        <f>RQ!$B$80</f>
        <v>0</v>
      </c>
      <c r="I381" s="83" t="str">
        <f>IF(RQ!$F$80="","",RQ!$F$80)</f>
        <v/>
      </c>
    </row>
    <row r="382" spans="1:9">
      <c r="A382" s="77" t="e">
        <f>IF(RQ!#REF!="","#",RQ!$A$81)</f>
        <v>#REF!</v>
      </c>
      <c r="B382" s="78"/>
      <c r="C382" s="79" t="s">
        <v>13</v>
      </c>
      <c r="D382" s="81">
        <f>Overview!$B$3</f>
        <v>0</v>
      </c>
      <c r="E382" s="81">
        <f>Overview!$B$2</f>
        <v>0</v>
      </c>
      <c r="F382" s="79" t="e">
        <f>RQ!#REF!</f>
        <v>#REF!</v>
      </c>
      <c r="G382" s="79" t="e">
        <f>RQ!#REF!</f>
        <v>#REF!</v>
      </c>
      <c r="H382" s="82">
        <f>RQ!$B$81</f>
        <v>0</v>
      </c>
      <c r="I382" s="83" t="str">
        <f>IF(RQ!$F$81="","",RQ!$F$81)</f>
        <v/>
      </c>
    </row>
    <row r="383" spans="1:9">
      <c r="A383" s="77" t="e">
        <f>IF(RQ!#REF!="","#",RQ!$A$82)</f>
        <v>#REF!</v>
      </c>
      <c r="B383" s="78"/>
      <c r="C383" s="79" t="s">
        <v>13</v>
      </c>
      <c r="D383" s="81">
        <f>Overview!$B$3</f>
        <v>0</v>
      </c>
      <c r="E383" s="81">
        <f>Overview!$B$2</f>
        <v>0</v>
      </c>
      <c r="F383" s="79" t="e">
        <f>RQ!#REF!</f>
        <v>#REF!</v>
      </c>
      <c r="G383" s="79" t="e">
        <f>RQ!#REF!</f>
        <v>#REF!</v>
      </c>
      <c r="H383" s="82">
        <f>RQ!$B$82</f>
        <v>0</v>
      </c>
      <c r="I383" s="83" t="str">
        <f>IF(RQ!$F$82="","",RQ!$F$82)</f>
        <v/>
      </c>
    </row>
    <row r="384" spans="1:9">
      <c r="A384" s="77" t="e">
        <f>IF(RQ!#REF!="","#",RQ!$A$83)</f>
        <v>#REF!</v>
      </c>
      <c r="B384" s="78"/>
      <c r="C384" s="79" t="s">
        <v>13</v>
      </c>
      <c r="D384" s="81">
        <f>Overview!$B$3</f>
        <v>0</v>
      </c>
      <c r="E384" s="81">
        <f>Overview!$B$2</f>
        <v>0</v>
      </c>
      <c r="F384" s="79" t="e">
        <f>RQ!#REF!</f>
        <v>#REF!</v>
      </c>
      <c r="G384" s="79" t="e">
        <f>RQ!#REF!</f>
        <v>#REF!</v>
      </c>
      <c r="H384" s="82">
        <f>RQ!$B$83</f>
        <v>0</v>
      </c>
      <c r="I384" s="83" t="str">
        <f>IF(RQ!$F$83="","",RQ!$F$83)</f>
        <v/>
      </c>
    </row>
    <row r="385" spans="1:9">
      <c r="A385" s="77" t="e">
        <f>IF(RQ!#REF!="","#",RQ!$A$84)</f>
        <v>#REF!</v>
      </c>
      <c r="B385" s="78"/>
      <c r="C385" s="79" t="s">
        <v>13</v>
      </c>
      <c r="D385" s="81">
        <f>Overview!$B$3</f>
        <v>0</v>
      </c>
      <c r="E385" s="81">
        <f>Overview!$B$2</f>
        <v>0</v>
      </c>
      <c r="F385" s="79" t="e">
        <f>RQ!#REF!</f>
        <v>#REF!</v>
      </c>
      <c r="G385" s="79" t="e">
        <f>RQ!#REF!</f>
        <v>#REF!</v>
      </c>
      <c r="H385" s="82">
        <f>RQ!$B$84</f>
        <v>0</v>
      </c>
      <c r="I385" s="83" t="str">
        <f>IF(RQ!$F$84="","",RQ!$F$84)</f>
        <v/>
      </c>
    </row>
    <row r="386" spans="1:9">
      <c r="A386" s="77" t="e">
        <f>IF(RQ!#REF!="","#",RQ!$A$85)</f>
        <v>#REF!</v>
      </c>
      <c r="B386" s="78"/>
      <c r="C386" s="79" t="s">
        <v>13</v>
      </c>
      <c r="D386" s="81">
        <f>Overview!$B$3</f>
        <v>0</v>
      </c>
      <c r="E386" s="81">
        <f>Overview!$B$2</f>
        <v>0</v>
      </c>
      <c r="F386" s="79" t="e">
        <f>RQ!#REF!</f>
        <v>#REF!</v>
      </c>
      <c r="G386" s="79" t="e">
        <f>RQ!#REF!</f>
        <v>#REF!</v>
      </c>
      <c r="H386" s="82">
        <f>RQ!$B$85</f>
        <v>0</v>
      </c>
      <c r="I386" s="83" t="str">
        <f>IF(RQ!$F$85="","",RQ!$F$85)</f>
        <v/>
      </c>
    </row>
    <row r="387" spans="1:9">
      <c r="A387" s="77" t="e">
        <f>IF(RQ!#REF!="","#",RQ!$A$86)</f>
        <v>#REF!</v>
      </c>
      <c r="B387" s="78"/>
      <c r="C387" s="79" t="s">
        <v>13</v>
      </c>
      <c r="D387" s="81">
        <f>Overview!$B$3</f>
        <v>0</v>
      </c>
      <c r="E387" s="81">
        <f>Overview!$B$2</f>
        <v>0</v>
      </c>
      <c r="F387" s="79" t="e">
        <f>RQ!#REF!</f>
        <v>#REF!</v>
      </c>
      <c r="G387" s="79" t="e">
        <f>RQ!#REF!</f>
        <v>#REF!</v>
      </c>
      <c r="H387" s="82">
        <f>RQ!$B$86</f>
        <v>0</v>
      </c>
      <c r="I387" s="83" t="str">
        <f>IF(RQ!$F$86="","",RQ!$F$86)</f>
        <v/>
      </c>
    </row>
    <row r="388" spans="1:9">
      <c r="A388" s="77" t="e">
        <f>IF(RQ!#REF!="","#",RQ!$A$87)</f>
        <v>#REF!</v>
      </c>
      <c r="B388" s="78"/>
      <c r="C388" s="79" t="s">
        <v>13</v>
      </c>
      <c r="D388" s="81">
        <f>Overview!$B$3</f>
        <v>0</v>
      </c>
      <c r="E388" s="81">
        <f>Overview!$B$2</f>
        <v>0</v>
      </c>
      <c r="F388" s="79" t="e">
        <f>RQ!#REF!</f>
        <v>#REF!</v>
      </c>
      <c r="G388" s="79" t="e">
        <f>RQ!#REF!</f>
        <v>#REF!</v>
      </c>
      <c r="H388" s="82">
        <f>RQ!$B$87</f>
        <v>0</v>
      </c>
      <c r="I388" s="83" t="str">
        <f>IF(RQ!$F$87="","",RQ!$F$87)</f>
        <v/>
      </c>
    </row>
    <row r="389" spans="1:9">
      <c r="A389" s="77" t="e">
        <f>IF(RQ!#REF!="","#",RQ!$A$88)</f>
        <v>#REF!</v>
      </c>
      <c r="B389" s="78"/>
      <c r="C389" s="79" t="s">
        <v>13</v>
      </c>
      <c r="D389" s="81">
        <f>Overview!$B$3</f>
        <v>0</v>
      </c>
      <c r="E389" s="81">
        <f>Overview!$B$2</f>
        <v>0</v>
      </c>
      <c r="F389" s="79" t="e">
        <f>RQ!#REF!</f>
        <v>#REF!</v>
      </c>
      <c r="G389" s="79" t="e">
        <f>RQ!#REF!</f>
        <v>#REF!</v>
      </c>
      <c r="H389" s="82">
        <f>RQ!$B$88</f>
        <v>0</v>
      </c>
      <c r="I389" s="83" t="str">
        <f>IF(RQ!$F$88="","",RQ!$F$88)</f>
        <v/>
      </c>
    </row>
    <row r="390" spans="1:9">
      <c r="A390" s="77" t="e">
        <f>IF(RQ!#REF!="","#",RQ!$A$89)</f>
        <v>#REF!</v>
      </c>
      <c r="B390" s="78"/>
      <c r="C390" s="79" t="s">
        <v>13</v>
      </c>
      <c r="D390" s="81">
        <f>Overview!$B$3</f>
        <v>0</v>
      </c>
      <c r="E390" s="81">
        <f>Overview!$B$2</f>
        <v>0</v>
      </c>
      <c r="F390" s="79" t="e">
        <f>RQ!#REF!</f>
        <v>#REF!</v>
      </c>
      <c r="G390" s="79" t="e">
        <f>RQ!#REF!</f>
        <v>#REF!</v>
      </c>
      <c r="H390" s="82">
        <f>RQ!$B$89</f>
        <v>0</v>
      </c>
      <c r="I390" s="83" t="str">
        <f>IF(RQ!$F$89="","",RQ!$F$89)</f>
        <v/>
      </c>
    </row>
    <row r="391" spans="1:9">
      <c r="A391" s="77" t="e">
        <f>IF(RQ!#REF!="","#",RQ!$A$90)</f>
        <v>#REF!</v>
      </c>
      <c r="B391" s="78"/>
      <c r="C391" s="79" t="s">
        <v>13</v>
      </c>
      <c r="D391" s="81">
        <f>Overview!$B$3</f>
        <v>0</v>
      </c>
      <c r="E391" s="81">
        <f>Overview!$B$2</f>
        <v>0</v>
      </c>
      <c r="F391" s="79" t="e">
        <f>RQ!#REF!</f>
        <v>#REF!</v>
      </c>
      <c r="G391" s="79" t="e">
        <f>RQ!#REF!</f>
        <v>#REF!</v>
      </c>
      <c r="H391" s="82">
        <f>RQ!$B$90</f>
        <v>0</v>
      </c>
      <c r="I391" s="83" t="str">
        <f>IF(RQ!$F$90="","",RQ!$F$90)</f>
        <v/>
      </c>
    </row>
    <row r="392" spans="1:9">
      <c r="A392" s="77" t="e">
        <f>IF(RQ!#REF!="","#",RQ!$A$91)</f>
        <v>#REF!</v>
      </c>
      <c r="B392" s="78"/>
      <c r="C392" s="79" t="s">
        <v>13</v>
      </c>
      <c r="D392" s="81">
        <f>Overview!$B$3</f>
        <v>0</v>
      </c>
      <c r="E392" s="81">
        <f>Overview!$B$2</f>
        <v>0</v>
      </c>
      <c r="F392" s="79" t="e">
        <f>RQ!#REF!</f>
        <v>#REF!</v>
      </c>
      <c r="G392" s="79" t="e">
        <f>RQ!#REF!</f>
        <v>#REF!</v>
      </c>
      <c r="H392" s="82">
        <f>RQ!$B$91</f>
        <v>0</v>
      </c>
      <c r="I392" s="83" t="str">
        <f>IF(RQ!$F$91="","",RQ!$F$91)</f>
        <v/>
      </c>
    </row>
    <row r="393" spans="1:9">
      <c r="A393" s="77" t="e">
        <f>IF(RQ!#REF!="","#",RQ!$A$92)</f>
        <v>#REF!</v>
      </c>
      <c r="B393" s="78"/>
      <c r="C393" s="79" t="s">
        <v>13</v>
      </c>
      <c r="D393" s="81">
        <f>Overview!$B$3</f>
        <v>0</v>
      </c>
      <c r="E393" s="81">
        <f>Overview!$B$2</f>
        <v>0</v>
      </c>
      <c r="F393" s="79" t="e">
        <f>RQ!#REF!</f>
        <v>#REF!</v>
      </c>
      <c r="G393" s="79" t="e">
        <f>RQ!#REF!</f>
        <v>#REF!</v>
      </c>
      <c r="H393" s="82">
        <f>RQ!$B$92</f>
        <v>0</v>
      </c>
      <c r="I393" s="83" t="str">
        <f>IF(RQ!$F$92="","",RQ!$F$92)</f>
        <v/>
      </c>
    </row>
    <row r="394" spans="1:9">
      <c r="A394" s="77" t="e">
        <f>IF(RQ!#REF!="","#",RQ!$A$93)</f>
        <v>#REF!</v>
      </c>
      <c r="B394" s="78"/>
      <c r="C394" s="79" t="s">
        <v>13</v>
      </c>
      <c r="D394" s="81">
        <f>Overview!$B$3</f>
        <v>0</v>
      </c>
      <c r="E394" s="81">
        <f>Overview!$B$2</f>
        <v>0</v>
      </c>
      <c r="F394" s="79" t="e">
        <f>RQ!#REF!</f>
        <v>#REF!</v>
      </c>
      <c r="G394" s="79" t="e">
        <f>RQ!#REF!</f>
        <v>#REF!</v>
      </c>
      <c r="H394" s="82">
        <f>RQ!$B$93</f>
        <v>0</v>
      </c>
      <c r="I394" s="83" t="str">
        <f>IF(RQ!$F$93="","",RQ!$F$93)</f>
        <v/>
      </c>
    </row>
    <row r="395" spans="1:9">
      <c r="A395" s="77" t="e">
        <f>IF(RQ!#REF!="","#",RQ!$A$94)</f>
        <v>#REF!</v>
      </c>
      <c r="B395" s="78"/>
      <c r="C395" s="79" t="s">
        <v>13</v>
      </c>
      <c r="D395" s="81">
        <f>Overview!$B$3</f>
        <v>0</v>
      </c>
      <c r="E395" s="81">
        <f>Overview!$B$2</f>
        <v>0</v>
      </c>
      <c r="F395" s="79" t="e">
        <f>RQ!#REF!</f>
        <v>#REF!</v>
      </c>
      <c r="G395" s="79" t="e">
        <f>RQ!#REF!</f>
        <v>#REF!</v>
      </c>
      <c r="H395" s="82">
        <f>RQ!$B$94</f>
        <v>0</v>
      </c>
      <c r="I395" s="83" t="str">
        <f>IF(RQ!$F$94="","",RQ!$F$94)</f>
        <v/>
      </c>
    </row>
    <row r="396" spans="1:9">
      <c r="A396" s="77" t="e">
        <f>IF(RQ!#REF!="","#",RQ!$A$95)</f>
        <v>#REF!</v>
      </c>
      <c r="B396" s="78"/>
      <c r="C396" s="79" t="s">
        <v>13</v>
      </c>
      <c r="D396" s="81">
        <f>Overview!$B$3</f>
        <v>0</v>
      </c>
      <c r="E396" s="81">
        <f>Overview!$B$2</f>
        <v>0</v>
      </c>
      <c r="F396" s="79" t="e">
        <f>RQ!#REF!</f>
        <v>#REF!</v>
      </c>
      <c r="G396" s="79" t="e">
        <f>RQ!#REF!</f>
        <v>#REF!</v>
      </c>
      <c r="H396" s="82">
        <f>RQ!$B$95</f>
        <v>0</v>
      </c>
      <c r="I396" s="83" t="str">
        <f>IF(RQ!$F$95="","",RQ!$F$95)</f>
        <v/>
      </c>
    </row>
    <row r="397" spans="1:9">
      <c r="A397" s="77" t="e">
        <f>IF(RQ!#REF!="","#",RQ!$A$96)</f>
        <v>#REF!</v>
      </c>
      <c r="B397" s="78"/>
      <c r="C397" s="79" t="s">
        <v>13</v>
      </c>
      <c r="D397" s="81">
        <f>Overview!$B$3</f>
        <v>0</v>
      </c>
      <c r="E397" s="81">
        <f>Overview!$B$2</f>
        <v>0</v>
      </c>
      <c r="F397" s="79" t="e">
        <f>RQ!#REF!</f>
        <v>#REF!</v>
      </c>
      <c r="G397" s="79" t="e">
        <f>RQ!#REF!</f>
        <v>#REF!</v>
      </c>
      <c r="H397" s="82">
        <f>RQ!$B$96</f>
        <v>0</v>
      </c>
      <c r="I397" s="83" t="str">
        <f>IF(RQ!$F$96="","",RQ!$F$96)</f>
        <v/>
      </c>
    </row>
    <row r="398" spans="1:9">
      <c r="A398" s="77" t="e">
        <f>IF(RQ!#REF!="","#",RQ!$A$97)</f>
        <v>#REF!</v>
      </c>
      <c r="B398" s="78"/>
      <c r="C398" s="79" t="s">
        <v>13</v>
      </c>
      <c r="D398" s="81">
        <f>Overview!$B$3</f>
        <v>0</v>
      </c>
      <c r="E398" s="81">
        <f>Overview!$B$2</f>
        <v>0</v>
      </c>
      <c r="F398" s="79" t="e">
        <f>RQ!#REF!</f>
        <v>#REF!</v>
      </c>
      <c r="G398" s="79" t="e">
        <f>RQ!#REF!</f>
        <v>#REF!</v>
      </c>
      <c r="H398" s="82">
        <f>RQ!$B$97</f>
        <v>0</v>
      </c>
      <c r="I398" s="83" t="str">
        <f>IF(RQ!$F$97="","",RQ!$F$97)</f>
        <v/>
      </c>
    </row>
    <row r="399" spans="1:9">
      <c r="A399" s="77" t="e">
        <f>IF(RQ!#REF!="","#",RQ!$A$98)</f>
        <v>#REF!</v>
      </c>
      <c r="B399" s="78"/>
      <c r="C399" s="79" t="s">
        <v>13</v>
      </c>
      <c r="D399" s="81">
        <f>Overview!$B$3</f>
        <v>0</v>
      </c>
      <c r="E399" s="81">
        <f>Overview!$B$2</f>
        <v>0</v>
      </c>
      <c r="F399" s="79" t="e">
        <f>RQ!#REF!</f>
        <v>#REF!</v>
      </c>
      <c r="G399" s="79" t="e">
        <f>RQ!#REF!</f>
        <v>#REF!</v>
      </c>
      <c r="H399" s="82">
        <f>RQ!$B$98</f>
        <v>0</v>
      </c>
      <c r="I399" s="83" t="str">
        <f>IF(RQ!$F$98="","",RQ!$F$98)</f>
        <v/>
      </c>
    </row>
    <row r="400" spans="1:9">
      <c r="A400" s="77" t="e">
        <f>IF(RQ!#REF!="","#",RQ!$A$99)</f>
        <v>#REF!</v>
      </c>
      <c r="B400" s="78"/>
      <c r="C400" s="79" t="s">
        <v>13</v>
      </c>
      <c r="D400" s="81">
        <f>Overview!$B$3</f>
        <v>0</v>
      </c>
      <c r="E400" s="81">
        <f>Overview!$B$2</f>
        <v>0</v>
      </c>
      <c r="F400" s="79" t="e">
        <f>RQ!#REF!</f>
        <v>#REF!</v>
      </c>
      <c r="G400" s="79" t="e">
        <f>RQ!#REF!</f>
        <v>#REF!</v>
      </c>
      <c r="H400" s="82">
        <f>RQ!$B$99</f>
        <v>0</v>
      </c>
      <c r="I400" s="83" t="str">
        <f>IF(RQ!$F$99="","",RQ!$F$99)</f>
        <v/>
      </c>
    </row>
    <row r="401" spans="1:9">
      <c r="A401" s="77" t="e">
        <f>IF(RQ!#REF!="","#",RQ!$A$100)</f>
        <v>#REF!</v>
      </c>
      <c r="B401" s="78"/>
      <c r="C401" s="79" t="s">
        <v>13</v>
      </c>
      <c r="D401" s="81">
        <f>Overview!$B$3</f>
        <v>0</v>
      </c>
      <c r="E401" s="81">
        <f>Overview!$B$2</f>
        <v>0</v>
      </c>
      <c r="F401" s="79" t="e">
        <f>RQ!#REF!</f>
        <v>#REF!</v>
      </c>
      <c r="G401" s="79" t="e">
        <f>RQ!#REF!</f>
        <v>#REF!</v>
      </c>
      <c r="H401" s="82">
        <f>RQ!$B$100</f>
        <v>0</v>
      </c>
      <c r="I401" s="83" t="str">
        <f>IF(RQ!$F$100="","",RQ!$F$100)</f>
        <v/>
      </c>
    </row>
    <row r="402" spans="1:9">
      <c r="A402" s="77" t="e">
        <f>IF(RQ!#REF!="","#",RQ!$A$101)</f>
        <v>#REF!</v>
      </c>
      <c r="B402" s="78"/>
      <c r="C402" s="79" t="s">
        <v>13</v>
      </c>
      <c r="D402" s="81">
        <f>Overview!$B$3</f>
        <v>0</v>
      </c>
      <c r="E402" s="81">
        <f>Overview!$B$2</f>
        <v>0</v>
      </c>
      <c r="F402" s="79" t="e">
        <f>RQ!#REF!</f>
        <v>#REF!</v>
      </c>
      <c r="G402" s="79" t="e">
        <f>RQ!#REF!</f>
        <v>#REF!</v>
      </c>
      <c r="H402" s="82">
        <f>RQ!$B$101</f>
        <v>0</v>
      </c>
      <c r="I402" s="83" t="str">
        <f>IF(RQ!$F$101="","",RQ!$F$101)</f>
        <v/>
      </c>
    </row>
    <row r="403" spans="1:9">
      <c r="A403" s="77" t="e">
        <f>IF(RQ!#REF!="","#",RQ!$A$102)</f>
        <v>#REF!</v>
      </c>
      <c r="B403" s="78"/>
      <c r="C403" s="79" t="s">
        <v>13</v>
      </c>
      <c r="D403" s="81">
        <f>Overview!$B$3</f>
        <v>0</v>
      </c>
      <c r="E403" s="81">
        <f>Overview!$B$2</f>
        <v>0</v>
      </c>
      <c r="F403" s="79" t="e">
        <f>RQ!#REF!</f>
        <v>#REF!</v>
      </c>
      <c r="G403" s="79" t="e">
        <f>RQ!#REF!</f>
        <v>#REF!</v>
      </c>
      <c r="H403" s="82">
        <f>RQ!$B$102</f>
        <v>0</v>
      </c>
      <c r="I403" s="83" t="str">
        <f>IF(RQ!$F$102="","",RQ!$F$102)</f>
        <v/>
      </c>
    </row>
    <row r="404" spans="1:9">
      <c r="A404" s="77" t="e">
        <f>IF(RQ!#REF!="","#",RQ!$A$103)</f>
        <v>#REF!</v>
      </c>
      <c r="B404" s="78"/>
      <c r="C404" s="79" t="s">
        <v>13</v>
      </c>
      <c r="D404" s="81">
        <f>Overview!$B$3</f>
        <v>0</v>
      </c>
      <c r="E404" s="81">
        <f>Overview!$B$2</f>
        <v>0</v>
      </c>
      <c r="F404" s="79" t="e">
        <f>RQ!#REF!</f>
        <v>#REF!</v>
      </c>
      <c r="G404" s="79" t="e">
        <f>RQ!#REF!</f>
        <v>#REF!</v>
      </c>
      <c r="H404" s="82">
        <f>RQ!$B$103</f>
        <v>0</v>
      </c>
      <c r="I404" s="83" t="str">
        <f>IF(RQ!$F$103="","",RQ!$F$103)</f>
        <v/>
      </c>
    </row>
    <row r="405" spans="1:9">
      <c r="A405" s="77" t="e">
        <f>IF(RQ!#REF!="","#",RQ!$A$104)</f>
        <v>#REF!</v>
      </c>
      <c r="B405" s="78"/>
      <c r="C405" s="79" t="s">
        <v>13</v>
      </c>
      <c r="D405" s="81">
        <f>Overview!$B$3</f>
        <v>0</v>
      </c>
      <c r="E405" s="81">
        <f>Overview!$B$2</f>
        <v>0</v>
      </c>
      <c r="F405" s="79" t="e">
        <f>RQ!#REF!</f>
        <v>#REF!</v>
      </c>
      <c r="G405" s="79" t="e">
        <f>RQ!#REF!</f>
        <v>#REF!</v>
      </c>
      <c r="H405" s="82">
        <f>RQ!$B$104</f>
        <v>0</v>
      </c>
      <c r="I405" s="83" t="str">
        <f>IF(RQ!$F$104="","",RQ!$F$104)</f>
        <v/>
      </c>
    </row>
    <row r="406" spans="1:9">
      <c r="A406" s="77"/>
      <c r="B406" s="78"/>
      <c r="C406" s="79"/>
      <c r="D406" s="80"/>
      <c r="E406" s="81"/>
      <c r="F406" s="79"/>
      <c r="G406" s="79"/>
      <c r="H406" s="82"/>
      <c r="I406" s="83"/>
    </row>
    <row r="407" spans="1:9">
      <c r="A407" s="77"/>
      <c r="B407" s="78"/>
      <c r="C407" s="79"/>
      <c r="D407" s="80"/>
      <c r="E407" s="84"/>
      <c r="F407" s="79"/>
      <c r="G407" s="79"/>
      <c r="H407" s="82"/>
      <c r="I407" s="85"/>
    </row>
    <row r="408" spans="1:9">
      <c r="A408" s="77" t="e">
        <f>IF(#REF!="","#",#REF!)</f>
        <v>#REF!</v>
      </c>
      <c r="B408" s="78"/>
      <c r="C408" s="79" t="s">
        <v>14</v>
      </c>
      <c r="D408" s="81">
        <f>Overview!$B$3</f>
        <v>0</v>
      </c>
      <c r="E408" s="81">
        <f>Overview!$B$2</f>
        <v>0</v>
      </c>
      <c r="F408" s="79" t="e">
        <f>#REF!</f>
        <v>#REF!</v>
      </c>
      <c r="G408" s="79" t="e">
        <f>#REF!</f>
        <v>#REF!</v>
      </c>
      <c r="H408" s="82" t="e">
        <f>#REF!</f>
        <v>#REF!</v>
      </c>
      <c r="I408" s="83" t="e">
        <f>IF(#REF!="","",#REF!)</f>
        <v>#REF!</v>
      </c>
    </row>
    <row r="409" spans="1:9">
      <c r="A409" s="77" t="e">
        <f>IF(#REF!="","#",#REF!)</f>
        <v>#REF!</v>
      </c>
      <c r="B409" s="78"/>
      <c r="C409" s="79" t="s">
        <v>14</v>
      </c>
      <c r="D409" s="81">
        <f>Overview!$B$3</f>
        <v>0</v>
      </c>
      <c r="E409" s="81">
        <f>Overview!$B$2</f>
        <v>0</v>
      </c>
      <c r="F409" s="79" t="e">
        <f>#REF!</f>
        <v>#REF!</v>
      </c>
      <c r="G409" s="79" t="e">
        <f>#REF!</f>
        <v>#REF!</v>
      </c>
      <c r="H409" s="82" t="e">
        <f>#REF!</f>
        <v>#REF!</v>
      </c>
      <c r="I409" s="83" t="e">
        <f>IF(#REF!="","",#REF!)</f>
        <v>#REF!</v>
      </c>
    </row>
    <row r="410" spans="1:9">
      <c r="A410" s="77" t="e">
        <f>IF(#REF!="","#",#REF!)</f>
        <v>#REF!</v>
      </c>
      <c r="B410" s="78"/>
      <c r="C410" s="79" t="s">
        <v>14</v>
      </c>
      <c r="D410" s="81">
        <f>Overview!$B$3</f>
        <v>0</v>
      </c>
      <c r="E410" s="81">
        <f>Overview!$B$2</f>
        <v>0</v>
      </c>
      <c r="F410" s="79" t="e">
        <f>#REF!</f>
        <v>#REF!</v>
      </c>
      <c r="G410" s="79" t="e">
        <f>#REF!</f>
        <v>#REF!</v>
      </c>
      <c r="H410" s="82" t="e">
        <f>#REF!</f>
        <v>#REF!</v>
      </c>
      <c r="I410" s="83" t="e">
        <f>IF(#REF!="","",#REF!)</f>
        <v>#REF!</v>
      </c>
    </row>
    <row r="411" spans="1:9">
      <c r="A411" s="77" t="e">
        <f>IF(#REF!="","#",#REF!)</f>
        <v>#REF!</v>
      </c>
      <c r="B411" s="78"/>
      <c r="C411" s="79" t="s">
        <v>14</v>
      </c>
      <c r="D411" s="81">
        <f>Overview!$B$3</f>
        <v>0</v>
      </c>
      <c r="E411" s="81">
        <f>Overview!$B$2</f>
        <v>0</v>
      </c>
      <c r="F411" s="79" t="e">
        <f>#REF!</f>
        <v>#REF!</v>
      </c>
      <c r="G411" s="79" t="e">
        <f>#REF!</f>
        <v>#REF!</v>
      </c>
      <c r="H411" s="82" t="e">
        <f>#REF!</f>
        <v>#REF!</v>
      </c>
      <c r="I411" s="83" t="e">
        <f>IF(#REF!="","",#REF!)</f>
        <v>#REF!</v>
      </c>
    </row>
    <row r="412" spans="1:9">
      <c r="A412" s="77" t="e">
        <f>IF(#REF!="","#",#REF!)</f>
        <v>#REF!</v>
      </c>
      <c r="B412" s="78"/>
      <c r="C412" s="79" t="s">
        <v>14</v>
      </c>
      <c r="D412" s="81">
        <f>Overview!$B$3</f>
        <v>0</v>
      </c>
      <c r="E412" s="81">
        <f>Overview!$B$2</f>
        <v>0</v>
      </c>
      <c r="F412" s="79" t="e">
        <f>#REF!</f>
        <v>#REF!</v>
      </c>
      <c r="G412" s="79" t="e">
        <f>#REF!</f>
        <v>#REF!</v>
      </c>
      <c r="H412" s="82" t="e">
        <f>#REF!</f>
        <v>#REF!</v>
      </c>
      <c r="I412" s="83" t="e">
        <f>IF(#REF!="","",#REF!)</f>
        <v>#REF!</v>
      </c>
    </row>
    <row r="413" spans="1:9">
      <c r="A413" s="77" t="e">
        <f>IF(#REF!="","#",#REF!)</f>
        <v>#REF!</v>
      </c>
      <c r="B413" s="78"/>
      <c r="C413" s="79" t="s">
        <v>14</v>
      </c>
      <c r="D413" s="81">
        <f>Overview!$B$3</f>
        <v>0</v>
      </c>
      <c r="E413" s="81">
        <f>Overview!$B$2</f>
        <v>0</v>
      </c>
      <c r="F413" s="79" t="e">
        <f>#REF!</f>
        <v>#REF!</v>
      </c>
      <c r="G413" s="79" t="e">
        <f>#REF!</f>
        <v>#REF!</v>
      </c>
      <c r="H413" s="82" t="e">
        <f>#REF!</f>
        <v>#REF!</v>
      </c>
      <c r="I413" s="83" t="e">
        <f>IF(#REF!="","",#REF!)</f>
        <v>#REF!</v>
      </c>
    </row>
    <row r="414" spans="1:9">
      <c r="A414" s="77" t="e">
        <f>IF(#REF!="","#",#REF!)</f>
        <v>#REF!</v>
      </c>
      <c r="B414" s="78"/>
      <c r="C414" s="79" t="s">
        <v>14</v>
      </c>
      <c r="D414" s="81">
        <f>Overview!$B$3</f>
        <v>0</v>
      </c>
      <c r="E414" s="81">
        <f>Overview!$B$2</f>
        <v>0</v>
      </c>
      <c r="F414" s="79" t="e">
        <f>#REF!</f>
        <v>#REF!</v>
      </c>
      <c r="G414" s="79" t="e">
        <f>#REF!</f>
        <v>#REF!</v>
      </c>
      <c r="H414" s="82" t="e">
        <f>#REF!</f>
        <v>#REF!</v>
      </c>
      <c r="I414" s="83" t="e">
        <f>IF(#REF!="","",#REF!)</f>
        <v>#REF!</v>
      </c>
    </row>
    <row r="415" spans="1:9">
      <c r="A415" s="77" t="e">
        <f>IF(#REF!="","#",#REF!)</f>
        <v>#REF!</v>
      </c>
      <c r="B415" s="78"/>
      <c r="C415" s="79" t="s">
        <v>14</v>
      </c>
      <c r="D415" s="81">
        <f>Overview!$B$3</f>
        <v>0</v>
      </c>
      <c r="E415" s="81">
        <f>Overview!$B$2</f>
        <v>0</v>
      </c>
      <c r="F415" s="79" t="e">
        <f>#REF!</f>
        <v>#REF!</v>
      </c>
      <c r="G415" s="79" t="e">
        <f>#REF!</f>
        <v>#REF!</v>
      </c>
      <c r="H415" s="82" t="e">
        <f>#REF!</f>
        <v>#REF!</v>
      </c>
      <c r="I415" s="83" t="e">
        <f>IF(#REF!="","",#REF!)</f>
        <v>#REF!</v>
      </c>
    </row>
    <row r="416" spans="1:9">
      <c r="A416" s="77" t="e">
        <f>IF(#REF!="","#",#REF!)</f>
        <v>#REF!</v>
      </c>
      <c r="B416" s="78"/>
      <c r="C416" s="79" t="s">
        <v>14</v>
      </c>
      <c r="D416" s="81">
        <f>Overview!$B$3</f>
        <v>0</v>
      </c>
      <c r="E416" s="81">
        <f>Overview!$B$2</f>
        <v>0</v>
      </c>
      <c r="F416" s="79" t="e">
        <f>#REF!</f>
        <v>#REF!</v>
      </c>
      <c r="G416" s="79" t="e">
        <f>#REF!</f>
        <v>#REF!</v>
      </c>
      <c r="H416" s="82" t="e">
        <f>#REF!</f>
        <v>#REF!</v>
      </c>
      <c r="I416" s="83" t="e">
        <f>IF(#REF!="","",#REF!)</f>
        <v>#REF!</v>
      </c>
    </row>
    <row r="417" spans="1:9">
      <c r="A417" s="77" t="e">
        <f>IF(#REF!="","#",#REF!)</f>
        <v>#REF!</v>
      </c>
      <c r="B417" s="78"/>
      <c r="C417" s="79" t="s">
        <v>14</v>
      </c>
      <c r="D417" s="81">
        <f>Overview!$B$3</f>
        <v>0</v>
      </c>
      <c r="E417" s="81">
        <f>Overview!$B$2</f>
        <v>0</v>
      </c>
      <c r="F417" s="79" t="e">
        <f>#REF!</f>
        <v>#REF!</v>
      </c>
      <c r="G417" s="79" t="e">
        <f>#REF!</f>
        <v>#REF!</v>
      </c>
      <c r="H417" s="82" t="e">
        <f>#REF!</f>
        <v>#REF!</v>
      </c>
      <c r="I417" s="83" t="e">
        <f>IF(#REF!="","",#REF!)</f>
        <v>#REF!</v>
      </c>
    </row>
    <row r="418" spans="1:9">
      <c r="A418" s="77" t="e">
        <f>IF(#REF!="","#",#REF!)</f>
        <v>#REF!</v>
      </c>
      <c r="B418" s="78"/>
      <c r="C418" s="79" t="s">
        <v>14</v>
      </c>
      <c r="D418" s="81">
        <f>Overview!$B$3</f>
        <v>0</v>
      </c>
      <c r="E418" s="81">
        <f>Overview!$B$2</f>
        <v>0</v>
      </c>
      <c r="F418" s="79" t="e">
        <f>#REF!</f>
        <v>#REF!</v>
      </c>
      <c r="G418" s="79" t="e">
        <f>#REF!</f>
        <v>#REF!</v>
      </c>
      <c r="H418" s="82" t="e">
        <f>#REF!</f>
        <v>#REF!</v>
      </c>
      <c r="I418" s="83" t="e">
        <f>IF(#REF!="","",#REF!)</f>
        <v>#REF!</v>
      </c>
    </row>
    <row r="419" spans="1:9">
      <c r="A419" s="77" t="e">
        <f>IF(#REF!="","#",#REF!)</f>
        <v>#REF!</v>
      </c>
      <c r="B419" s="78"/>
      <c r="C419" s="79" t="s">
        <v>14</v>
      </c>
      <c r="D419" s="81">
        <f>Overview!$B$3</f>
        <v>0</v>
      </c>
      <c r="E419" s="81">
        <f>Overview!$B$2</f>
        <v>0</v>
      </c>
      <c r="F419" s="79" t="e">
        <f>#REF!</f>
        <v>#REF!</v>
      </c>
      <c r="G419" s="79" t="e">
        <f>#REF!</f>
        <v>#REF!</v>
      </c>
      <c r="H419" s="82" t="e">
        <f>#REF!</f>
        <v>#REF!</v>
      </c>
      <c r="I419" s="83" t="e">
        <f>IF(#REF!="","",#REF!)</f>
        <v>#REF!</v>
      </c>
    </row>
    <row r="420" spans="1:9">
      <c r="A420" s="77" t="e">
        <f>IF(#REF!="","#",#REF!)</f>
        <v>#REF!</v>
      </c>
      <c r="B420" s="78"/>
      <c r="C420" s="79" t="s">
        <v>14</v>
      </c>
      <c r="D420" s="81">
        <f>Overview!$B$3</f>
        <v>0</v>
      </c>
      <c r="E420" s="81">
        <f>Overview!$B$2</f>
        <v>0</v>
      </c>
      <c r="F420" s="79" t="e">
        <f>#REF!</f>
        <v>#REF!</v>
      </c>
      <c r="G420" s="79" t="e">
        <f>#REF!</f>
        <v>#REF!</v>
      </c>
      <c r="H420" s="82" t="e">
        <f>#REF!</f>
        <v>#REF!</v>
      </c>
      <c r="I420" s="83" t="e">
        <f>IF(#REF!="","",#REF!)</f>
        <v>#REF!</v>
      </c>
    </row>
    <row r="421" spans="1:9">
      <c r="A421" s="77" t="e">
        <f>IF(#REF!="","#",#REF!)</f>
        <v>#REF!</v>
      </c>
      <c r="B421" s="78"/>
      <c r="C421" s="79" t="s">
        <v>14</v>
      </c>
      <c r="D421" s="81">
        <f>Overview!$B$3</f>
        <v>0</v>
      </c>
      <c r="E421" s="81">
        <f>Overview!$B$2</f>
        <v>0</v>
      </c>
      <c r="F421" s="79" t="e">
        <f>#REF!</f>
        <v>#REF!</v>
      </c>
      <c r="G421" s="79" t="e">
        <f>#REF!</f>
        <v>#REF!</v>
      </c>
      <c r="H421" s="82" t="e">
        <f>#REF!</f>
        <v>#REF!</v>
      </c>
      <c r="I421" s="83" t="e">
        <f>IF(#REF!="","",#REF!)</f>
        <v>#REF!</v>
      </c>
    </row>
    <row r="422" spans="1:9">
      <c r="A422" s="77" t="e">
        <f>IF(#REF!="","#",#REF!)</f>
        <v>#REF!</v>
      </c>
      <c r="B422" s="78"/>
      <c r="C422" s="79" t="s">
        <v>14</v>
      </c>
      <c r="D422" s="81">
        <f>Overview!$B$3</f>
        <v>0</v>
      </c>
      <c r="E422" s="81">
        <f>Overview!$B$2</f>
        <v>0</v>
      </c>
      <c r="F422" s="79" t="e">
        <f>#REF!</f>
        <v>#REF!</v>
      </c>
      <c r="G422" s="79" t="e">
        <f>#REF!</f>
        <v>#REF!</v>
      </c>
      <c r="H422" s="82" t="e">
        <f>#REF!</f>
        <v>#REF!</v>
      </c>
      <c r="I422" s="83" t="e">
        <f>IF(#REF!="","",#REF!)</f>
        <v>#REF!</v>
      </c>
    </row>
    <row r="423" spans="1:9">
      <c r="A423" s="77" t="e">
        <f>IF(#REF!="","#",#REF!)</f>
        <v>#REF!</v>
      </c>
      <c r="B423" s="78"/>
      <c r="C423" s="79" t="s">
        <v>14</v>
      </c>
      <c r="D423" s="81">
        <f>Overview!$B$3</f>
        <v>0</v>
      </c>
      <c r="E423" s="81">
        <f>Overview!$B$2</f>
        <v>0</v>
      </c>
      <c r="F423" s="79" t="e">
        <f>#REF!</f>
        <v>#REF!</v>
      </c>
      <c r="G423" s="79" t="e">
        <f>#REF!</f>
        <v>#REF!</v>
      </c>
      <c r="H423" s="82" t="e">
        <f>#REF!</f>
        <v>#REF!</v>
      </c>
      <c r="I423" s="83" t="e">
        <f>IF(#REF!="","",#REF!)</f>
        <v>#REF!</v>
      </c>
    </row>
    <row r="424" spans="1:9">
      <c r="A424" s="77" t="e">
        <f>IF(#REF!="","#",#REF!)</f>
        <v>#REF!</v>
      </c>
      <c r="B424" s="78"/>
      <c r="C424" s="79" t="s">
        <v>14</v>
      </c>
      <c r="D424" s="81">
        <f>Overview!$B$3</f>
        <v>0</v>
      </c>
      <c r="E424" s="81">
        <f>Overview!$B$2</f>
        <v>0</v>
      </c>
      <c r="F424" s="79" t="e">
        <f>#REF!</f>
        <v>#REF!</v>
      </c>
      <c r="G424" s="79" t="e">
        <f>#REF!</f>
        <v>#REF!</v>
      </c>
      <c r="H424" s="82" t="e">
        <f>#REF!</f>
        <v>#REF!</v>
      </c>
      <c r="I424" s="83" t="e">
        <f>IF(#REF!="","",#REF!)</f>
        <v>#REF!</v>
      </c>
    </row>
    <row r="425" spans="1:9">
      <c r="A425" s="77" t="e">
        <f>IF(#REF!="","#",#REF!)</f>
        <v>#REF!</v>
      </c>
      <c r="B425" s="78"/>
      <c r="C425" s="79" t="s">
        <v>14</v>
      </c>
      <c r="D425" s="81">
        <f>Overview!$B$3</f>
        <v>0</v>
      </c>
      <c r="E425" s="81">
        <f>Overview!$B$2</f>
        <v>0</v>
      </c>
      <c r="F425" s="79" t="e">
        <f>#REF!</f>
        <v>#REF!</v>
      </c>
      <c r="G425" s="79" t="e">
        <f>#REF!</f>
        <v>#REF!</v>
      </c>
      <c r="H425" s="82" t="e">
        <f>#REF!</f>
        <v>#REF!</v>
      </c>
      <c r="I425" s="83" t="e">
        <f>IF(#REF!="","",#REF!)</f>
        <v>#REF!</v>
      </c>
    </row>
    <row r="426" spans="1:9">
      <c r="A426" s="77" t="e">
        <f>IF(#REF!="","#",#REF!)</f>
        <v>#REF!</v>
      </c>
      <c r="B426" s="78"/>
      <c r="C426" s="79" t="s">
        <v>14</v>
      </c>
      <c r="D426" s="81">
        <f>Overview!$B$3</f>
        <v>0</v>
      </c>
      <c r="E426" s="81">
        <f>Overview!$B$2</f>
        <v>0</v>
      </c>
      <c r="F426" s="79" t="e">
        <f>#REF!</f>
        <v>#REF!</v>
      </c>
      <c r="G426" s="79" t="e">
        <f>#REF!</f>
        <v>#REF!</v>
      </c>
      <c r="H426" s="82" t="e">
        <f>#REF!</f>
        <v>#REF!</v>
      </c>
      <c r="I426" s="83" t="e">
        <f>IF(#REF!="","",#REF!)</f>
        <v>#REF!</v>
      </c>
    </row>
    <row r="427" spans="1:9">
      <c r="A427" s="77" t="e">
        <f>IF(#REF!="","#",#REF!)</f>
        <v>#REF!</v>
      </c>
      <c r="B427" s="78"/>
      <c r="C427" s="79" t="s">
        <v>14</v>
      </c>
      <c r="D427" s="81">
        <f>Overview!$B$3</f>
        <v>0</v>
      </c>
      <c r="E427" s="81">
        <f>Overview!$B$2</f>
        <v>0</v>
      </c>
      <c r="F427" s="79" t="e">
        <f>#REF!</f>
        <v>#REF!</v>
      </c>
      <c r="G427" s="79" t="e">
        <f>#REF!</f>
        <v>#REF!</v>
      </c>
      <c r="H427" s="82" t="e">
        <f>#REF!</f>
        <v>#REF!</v>
      </c>
      <c r="I427" s="83" t="e">
        <f>IF(#REF!="","",#REF!)</f>
        <v>#REF!</v>
      </c>
    </row>
    <row r="428" spans="1:9">
      <c r="A428" s="77" t="e">
        <f>IF(#REF!="","#",#REF!)</f>
        <v>#REF!</v>
      </c>
      <c r="B428" s="78"/>
      <c r="C428" s="79" t="s">
        <v>14</v>
      </c>
      <c r="D428" s="81">
        <f>Overview!$B$3</f>
        <v>0</v>
      </c>
      <c r="E428" s="81">
        <f>Overview!$B$2</f>
        <v>0</v>
      </c>
      <c r="F428" s="79" t="e">
        <f>#REF!</f>
        <v>#REF!</v>
      </c>
      <c r="G428" s="79" t="e">
        <f>#REF!</f>
        <v>#REF!</v>
      </c>
      <c r="H428" s="82" t="e">
        <f>#REF!</f>
        <v>#REF!</v>
      </c>
      <c r="I428" s="83" t="e">
        <f>IF(#REF!="","",#REF!)</f>
        <v>#REF!</v>
      </c>
    </row>
    <row r="429" spans="1:9">
      <c r="A429" s="77" t="e">
        <f>IF(#REF!="","#",#REF!)</f>
        <v>#REF!</v>
      </c>
      <c r="B429" s="78"/>
      <c r="C429" s="79" t="s">
        <v>14</v>
      </c>
      <c r="D429" s="81">
        <f>Overview!$B$3</f>
        <v>0</v>
      </c>
      <c r="E429" s="81">
        <f>Overview!$B$2</f>
        <v>0</v>
      </c>
      <c r="F429" s="79" t="e">
        <f>#REF!</f>
        <v>#REF!</v>
      </c>
      <c r="G429" s="79" t="e">
        <f>#REF!</f>
        <v>#REF!</v>
      </c>
      <c r="H429" s="82" t="e">
        <f>#REF!</f>
        <v>#REF!</v>
      </c>
      <c r="I429" s="83" t="e">
        <f>IF(#REF!="","",#REF!)</f>
        <v>#REF!</v>
      </c>
    </row>
    <row r="430" spans="1:9">
      <c r="A430" s="77" t="e">
        <f>IF(#REF!="","#",#REF!)</f>
        <v>#REF!</v>
      </c>
      <c r="B430" s="78"/>
      <c r="C430" s="79" t="s">
        <v>14</v>
      </c>
      <c r="D430" s="81">
        <f>Overview!$B$3</f>
        <v>0</v>
      </c>
      <c r="E430" s="81">
        <f>Overview!$B$2</f>
        <v>0</v>
      </c>
      <c r="F430" s="79" t="e">
        <f>#REF!</f>
        <v>#REF!</v>
      </c>
      <c r="G430" s="79" t="e">
        <f>#REF!</f>
        <v>#REF!</v>
      </c>
      <c r="H430" s="82" t="e">
        <f>#REF!</f>
        <v>#REF!</v>
      </c>
      <c r="I430" s="83" t="e">
        <f>IF(#REF!="","",#REF!)</f>
        <v>#REF!</v>
      </c>
    </row>
    <row r="431" spans="1:9">
      <c r="A431" s="77" t="e">
        <f>IF(#REF!="","#",#REF!)</f>
        <v>#REF!</v>
      </c>
      <c r="B431" s="78"/>
      <c r="C431" s="79" t="s">
        <v>14</v>
      </c>
      <c r="D431" s="81">
        <f>Overview!$B$3</f>
        <v>0</v>
      </c>
      <c r="E431" s="81">
        <f>Overview!$B$2</f>
        <v>0</v>
      </c>
      <c r="F431" s="79" t="e">
        <f>#REF!</f>
        <v>#REF!</v>
      </c>
      <c r="G431" s="79" t="e">
        <f>#REF!</f>
        <v>#REF!</v>
      </c>
      <c r="H431" s="82" t="e">
        <f>#REF!</f>
        <v>#REF!</v>
      </c>
      <c r="I431" s="83" t="e">
        <f>IF(#REF!="","",#REF!)</f>
        <v>#REF!</v>
      </c>
    </row>
    <row r="432" spans="1:9">
      <c r="A432" s="77" t="e">
        <f>IF(#REF!="","#",#REF!)</f>
        <v>#REF!</v>
      </c>
      <c r="B432" s="78"/>
      <c r="C432" s="79" t="s">
        <v>14</v>
      </c>
      <c r="D432" s="81">
        <f>Overview!$B$3</f>
        <v>0</v>
      </c>
      <c r="E432" s="81">
        <f>Overview!$B$2</f>
        <v>0</v>
      </c>
      <c r="F432" s="79" t="e">
        <f>#REF!</f>
        <v>#REF!</v>
      </c>
      <c r="G432" s="79" t="e">
        <f>#REF!</f>
        <v>#REF!</v>
      </c>
      <c r="H432" s="82" t="e">
        <f>#REF!</f>
        <v>#REF!</v>
      </c>
      <c r="I432" s="83" t="e">
        <f>IF(#REF!="","",#REF!)</f>
        <v>#REF!</v>
      </c>
    </row>
    <row r="433" spans="1:9">
      <c r="A433" s="77" t="e">
        <f>IF(#REF!="","#",#REF!)</f>
        <v>#REF!</v>
      </c>
      <c r="B433" s="78"/>
      <c r="C433" s="79" t="s">
        <v>14</v>
      </c>
      <c r="D433" s="81">
        <f>Overview!$B$3</f>
        <v>0</v>
      </c>
      <c r="E433" s="81">
        <f>Overview!$B$2</f>
        <v>0</v>
      </c>
      <c r="F433" s="79" t="e">
        <f>#REF!</f>
        <v>#REF!</v>
      </c>
      <c r="G433" s="79" t="e">
        <f>#REF!</f>
        <v>#REF!</v>
      </c>
      <c r="H433" s="82" t="e">
        <f>#REF!</f>
        <v>#REF!</v>
      </c>
      <c r="I433" s="83" t="e">
        <f>IF(#REF!="","",#REF!)</f>
        <v>#REF!</v>
      </c>
    </row>
    <row r="434" spans="1:9">
      <c r="A434" s="77" t="e">
        <f>IF(#REF!="","#",#REF!)</f>
        <v>#REF!</v>
      </c>
      <c r="B434" s="78"/>
      <c r="C434" s="79" t="s">
        <v>14</v>
      </c>
      <c r="D434" s="81">
        <f>Overview!$B$3</f>
        <v>0</v>
      </c>
      <c r="E434" s="81">
        <f>Overview!$B$2</f>
        <v>0</v>
      </c>
      <c r="F434" s="79" t="e">
        <f>#REF!</f>
        <v>#REF!</v>
      </c>
      <c r="G434" s="79" t="e">
        <f>#REF!</f>
        <v>#REF!</v>
      </c>
      <c r="H434" s="82" t="e">
        <f>#REF!</f>
        <v>#REF!</v>
      </c>
      <c r="I434" s="83" t="e">
        <f>IF(#REF!="","",#REF!)</f>
        <v>#REF!</v>
      </c>
    </row>
    <row r="435" spans="1:9">
      <c r="A435" s="77" t="e">
        <f>IF(#REF!="","#",#REF!)</f>
        <v>#REF!</v>
      </c>
      <c r="B435" s="78"/>
      <c r="C435" s="79" t="s">
        <v>14</v>
      </c>
      <c r="D435" s="81">
        <f>Overview!$B$3</f>
        <v>0</v>
      </c>
      <c r="E435" s="81">
        <f>Overview!$B$2</f>
        <v>0</v>
      </c>
      <c r="F435" s="79" t="e">
        <f>#REF!</f>
        <v>#REF!</v>
      </c>
      <c r="G435" s="79" t="e">
        <f>#REF!</f>
        <v>#REF!</v>
      </c>
      <c r="H435" s="82" t="e">
        <f>#REF!</f>
        <v>#REF!</v>
      </c>
      <c r="I435" s="83" t="e">
        <f>IF(#REF!="","",#REF!)</f>
        <v>#REF!</v>
      </c>
    </row>
    <row r="436" spans="1:9">
      <c r="A436" s="77" t="e">
        <f>IF(#REF!="","#",#REF!)</f>
        <v>#REF!</v>
      </c>
      <c r="B436" s="78"/>
      <c r="C436" s="79" t="s">
        <v>14</v>
      </c>
      <c r="D436" s="81">
        <f>Overview!$B$3</f>
        <v>0</v>
      </c>
      <c r="E436" s="81">
        <f>Overview!$B$2</f>
        <v>0</v>
      </c>
      <c r="F436" s="79" t="e">
        <f>#REF!</f>
        <v>#REF!</v>
      </c>
      <c r="G436" s="79" t="e">
        <f>#REF!</f>
        <v>#REF!</v>
      </c>
      <c r="H436" s="82" t="e">
        <f>#REF!</f>
        <v>#REF!</v>
      </c>
      <c r="I436" s="83" t="e">
        <f>IF(#REF!="","",#REF!)</f>
        <v>#REF!</v>
      </c>
    </row>
    <row r="437" spans="1:9">
      <c r="A437" s="77" t="e">
        <f>IF(#REF!="","#",#REF!)</f>
        <v>#REF!</v>
      </c>
      <c r="B437" s="78"/>
      <c r="C437" s="79" t="s">
        <v>14</v>
      </c>
      <c r="D437" s="81">
        <f>Overview!$B$3</f>
        <v>0</v>
      </c>
      <c r="E437" s="81">
        <f>Overview!$B$2</f>
        <v>0</v>
      </c>
      <c r="F437" s="79" t="e">
        <f>#REF!</f>
        <v>#REF!</v>
      </c>
      <c r="G437" s="79" t="e">
        <f>#REF!</f>
        <v>#REF!</v>
      </c>
      <c r="H437" s="82" t="e">
        <f>#REF!</f>
        <v>#REF!</v>
      </c>
      <c r="I437" s="83" t="e">
        <f>IF(#REF!="","",#REF!)</f>
        <v>#REF!</v>
      </c>
    </row>
    <row r="438" spans="1:9">
      <c r="A438" s="77" t="e">
        <f>IF(#REF!="","#",#REF!)</f>
        <v>#REF!</v>
      </c>
      <c r="B438" s="78"/>
      <c r="C438" s="79" t="s">
        <v>14</v>
      </c>
      <c r="D438" s="81">
        <f>Overview!$B$3</f>
        <v>0</v>
      </c>
      <c r="E438" s="81">
        <f>Overview!$B$2</f>
        <v>0</v>
      </c>
      <c r="F438" s="79" t="e">
        <f>#REF!</f>
        <v>#REF!</v>
      </c>
      <c r="G438" s="79" t="e">
        <f>#REF!</f>
        <v>#REF!</v>
      </c>
      <c r="H438" s="82" t="e">
        <f>#REF!</f>
        <v>#REF!</v>
      </c>
      <c r="I438" s="83" t="e">
        <f>IF(#REF!="","",#REF!)</f>
        <v>#REF!</v>
      </c>
    </row>
    <row r="439" spans="1:9">
      <c r="A439" s="77" t="e">
        <f>IF(#REF!="","#",#REF!)</f>
        <v>#REF!</v>
      </c>
      <c r="B439" s="78"/>
      <c r="C439" s="79" t="s">
        <v>14</v>
      </c>
      <c r="D439" s="81">
        <f>Overview!$B$3</f>
        <v>0</v>
      </c>
      <c r="E439" s="81">
        <f>Overview!$B$2</f>
        <v>0</v>
      </c>
      <c r="F439" s="79" t="e">
        <f>#REF!</f>
        <v>#REF!</v>
      </c>
      <c r="G439" s="79" t="e">
        <f>#REF!</f>
        <v>#REF!</v>
      </c>
      <c r="H439" s="82" t="e">
        <f>#REF!</f>
        <v>#REF!</v>
      </c>
      <c r="I439" s="83" t="e">
        <f>IF(#REF!="","",#REF!)</f>
        <v>#REF!</v>
      </c>
    </row>
    <row r="440" spans="1:9">
      <c r="A440" s="77" t="e">
        <f>IF(#REF!="","#",#REF!)</f>
        <v>#REF!</v>
      </c>
      <c r="B440" s="78"/>
      <c r="C440" s="79" t="s">
        <v>14</v>
      </c>
      <c r="D440" s="81">
        <f>Overview!$B$3</f>
        <v>0</v>
      </c>
      <c r="E440" s="81">
        <f>Overview!$B$2</f>
        <v>0</v>
      </c>
      <c r="F440" s="79" t="e">
        <f>#REF!</f>
        <v>#REF!</v>
      </c>
      <c r="G440" s="79" t="e">
        <f>#REF!</f>
        <v>#REF!</v>
      </c>
      <c r="H440" s="82" t="e">
        <f>#REF!</f>
        <v>#REF!</v>
      </c>
      <c r="I440" s="83" t="e">
        <f>IF(#REF!="","",#REF!)</f>
        <v>#REF!</v>
      </c>
    </row>
    <row r="441" spans="1:9">
      <c r="A441" s="77" t="e">
        <f>IF(#REF!="","#",#REF!)</f>
        <v>#REF!</v>
      </c>
      <c r="B441" s="78"/>
      <c r="C441" s="79" t="s">
        <v>14</v>
      </c>
      <c r="D441" s="81">
        <f>Overview!$B$3</f>
        <v>0</v>
      </c>
      <c r="E441" s="81">
        <f>Overview!$B$2</f>
        <v>0</v>
      </c>
      <c r="F441" s="79" t="e">
        <f>#REF!</f>
        <v>#REF!</v>
      </c>
      <c r="G441" s="79" t="e">
        <f>#REF!</f>
        <v>#REF!</v>
      </c>
      <c r="H441" s="82" t="e">
        <f>#REF!</f>
        <v>#REF!</v>
      </c>
      <c r="I441" s="83" t="e">
        <f>IF(#REF!="","",#REF!)</f>
        <v>#REF!</v>
      </c>
    </row>
    <row r="442" spans="1:9">
      <c r="A442" s="77" t="e">
        <f>IF(#REF!="","#",#REF!)</f>
        <v>#REF!</v>
      </c>
      <c r="B442" s="78"/>
      <c r="C442" s="79" t="s">
        <v>14</v>
      </c>
      <c r="D442" s="81">
        <f>Overview!$B$3</f>
        <v>0</v>
      </c>
      <c r="E442" s="81">
        <f>Overview!$B$2</f>
        <v>0</v>
      </c>
      <c r="F442" s="79" t="e">
        <f>#REF!</f>
        <v>#REF!</v>
      </c>
      <c r="G442" s="79" t="e">
        <f>#REF!</f>
        <v>#REF!</v>
      </c>
      <c r="H442" s="82" t="e">
        <f>#REF!</f>
        <v>#REF!</v>
      </c>
      <c r="I442" s="83" t="e">
        <f>IF(#REF!="","",#REF!)</f>
        <v>#REF!</v>
      </c>
    </row>
    <row r="443" spans="1:9">
      <c r="A443" s="77" t="e">
        <f>IF(#REF!="","#",#REF!)</f>
        <v>#REF!</v>
      </c>
      <c r="B443" s="78"/>
      <c r="C443" s="79" t="s">
        <v>14</v>
      </c>
      <c r="D443" s="81">
        <f>Overview!$B$3</f>
        <v>0</v>
      </c>
      <c r="E443" s="81">
        <f>Overview!$B$2</f>
        <v>0</v>
      </c>
      <c r="F443" s="79" t="e">
        <f>#REF!</f>
        <v>#REF!</v>
      </c>
      <c r="G443" s="79" t="e">
        <f>#REF!</f>
        <v>#REF!</v>
      </c>
      <c r="H443" s="82" t="e">
        <f>#REF!</f>
        <v>#REF!</v>
      </c>
      <c r="I443" s="83" t="e">
        <f>IF(#REF!="","",#REF!)</f>
        <v>#REF!</v>
      </c>
    </row>
    <row r="444" spans="1:9">
      <c r="A444" s="77" t="e">
        <f>IF(#REF!="","#",#REF!)</f>
        <v>#REF!</v>
      </c>
      <c r="B444" s="78"/>
      <c r="C444" s="79" t="s">
        <v>14</v>
      </c>
      <c r="D444" s="81">
        <f>Overview!$B$3</f>
        <v>0</v>
      </c>
      <c r="E444" s="81">
        <f>Overview!$B$2</f>
        <v>0</v>
      </c>
      <c r="F444" s="79" t="e">
        <f>#REF!</f>
        <v>#REF!</v>
      </c>
      <c r="G444" s="79" t="e">
        <f>#REF!</f>
        <v>#REF!</v>
      </c>
      <c r="H444" s="82" t="e">
        <f>#REF!</f>
        <v>#REF!</v>
      </c>
      <c r="I444" s="83" t="e">
        <f>IF(#REF!="","",#REF!)</f>
        <v>#REF!</v>
      </c>
    </row>
    <row r="445" spans="1:9">
      <c r="A445" s="77" t="e">
        <f>IF(#REF!="","#",#REF!)</f>
        <v>#REF!</v>
      </c>
      <c r="B445" s="78"/>
      <c r="C445" s="79" t="s">
        <v>14</v>
      </c>
      <c r="D445" s="81">
        <f>Overview!$B$3</f>
        <v>0</v>
      </c>
      <c r="E445" s="81">
        <f>Overview!$B$2</f>
        <v>0</v>
      </c>
      <c r="F445" s="79" t="e">
        <f>#REF!</f>
        <v>#REF!</v>
      </c>
      <c r="G445" s="79" t="e">
        <f>#REF!</f>
        <v>#REF!</v>
      </c>
      <c r="H445" s="82" t="e">
        <f>#REF!</f>
        <v>#REF!</v>
      </c>
      <c r="I445" s="83" t="e">
        <f>IF(#REF!="","",#REF!)</f>
        <v>#REF!</v>
      </c>
    </row>
    <row r="446" spans="1:9">
      <c r="A446" s="77" t="e">
        <f>IF(#REF!="","#",#REF!)</f>
        <v>#REF!</v>
      </c>
      <c r="B446" s="78"/>
      <c r="C446" s="79" t="s">
        <v>14</v>
      </c>
      <c r="D446" s="81">
        <f>Overview!$B$3</f>
        <v>0</v>
      </c>
      <c r="E446" s="81">
        <f>Overview!$B$2</f>
        <v>0</v>
      </c>
      <c r="F446" s="79" t="e">
        <f>#REF!</f>
        <v>#REF!</v>
      </c>
      <c r="G446" s="79" t="e">
        <f>#REF!</f>
        <v>#REF!</v>
      </c>
      <c r="H446" s="82" t="e">
        <f>#REF!</f>
        <v>#REF!</v>
      </c>
      <c r="I446" s="83" t="e">
        <f>IF(#REF!="","",#REF!)</f>
        <v>#REF!</v>
      </c>
    </row>
    <row r="447" spans="1:9">
      <c r="A447" s="77" t="e">
        <f>IF(#REF!="","#",#REF!)</f>
        <v>#REF!</v>
      </c>
      <c r="B447" s="78"/>
      <c r="C447" s="79" t="s">
        <v>14</v>
      </c>
      <c r="D447" s="81">
        <f>Overview!$B$3</f>
        <v>0</v>
      </c>
      <c r="E447" s="81">
        <f>Overview!$B$2</f>
        <v>0</v>
      </c>
      <c r="F447" s="79" t="e">
        <f>#REF!</f>
        <v>#REF!</v>
      </c>
      <c r="G447" s="79" t="e">
        <f>#REF!</f>
        <v>#REF!</v>
      </c>
      <c r="H447" s="82" t="e">
        <f>#REF!</f>
        <v>#REF!</v>
      </c>
      <c r="I447" s="83" t="e">
        <f>IF(#REF!="","",#REF!)</f>
        <v>#REF!</v>
      </c>
    </row>
    <row r="448" spans="1:9">
      <c r="A448" s="77" t="e">
        <f>IF(#REF!="","#",#REF!)</f>
        <v>#REF!</v>
      </c>
      <c r="B448" s="78"/>
      <c r="C448" s="79" t="s">
        <v>14</v>
      </c>
      <c r="D448" s="81">
        <f>Overview!$B$3</f>
        <v>0</v>
      </c>
      <c r="E448" s="81">
        <f>Overview!$B$2</f>
        <v>0</v>
      </c>
      <c r="F448" s="79" t="e">
        <f>#REF!</f>
        <v>#REF!</v>
      </c>
      <c r="G448" s="79" t="e">
        <f>#REF!</f>
        <v>#REF!</v>
      </c>
      <c r="H448" s="82" t="e">
        <f>#REF!</f>
        <v>#REF!</v>
      </c>
      <c r="I448" s="83" t="e">
        <f>IF(#REF!="","",#REF!)</f>
        <v>#REF!</v>
      </c>
    </row>
    <row r="449" spans="1:9">
      <c r="A449" s="77" t="e">
        <f>IF(#REF!="","#",#REF!)</f>
        <v>#REF!</v>
      </c>
      <c r="B449" s="78"/>
      <c r="C449" s="79" t="s">
        <v>14</v>
      </c>
      <c r="D449" s="81">
        <f>Overview!$B$3</f>
        <v>0</v>
      </c>
      <c r="E449" s="81">
        <f>Overview!$B$2</f>
        <v>0</v>
      </c>
      <c r="F449" s="79" t="e">
        <f>#REF!</f>
        <v>#REF!</v>
      </c>
      <c r="G449" s="79" t="e">
        <f>#REF!</f>
        <v>#REF!</v>
      </c>
      <c r="H449" s="82" t="e">
        <f>#REF!</f>
        <v>#REF!</v>
      </c>
      <c r="I449" s="83" t="e">
        <f>IF(#REF!="","",#REF!)</f>
        <v>#REF!</v>
      </c>
    </row>
    <row r="450" spans="1:9">
      <c r="A450" s="77" t="e">
        <f>IF(#REF!="","#",#REF!)</f>
        <v>#REF!</v>
      </c>
      <c r="B450" s="78"/>
      <c r="C450" s="79" t="s">
        <v>14</v>
      </c>
      <c r="D450" s="81">
        <f>Overview!$B$3</f>
        <v>0</v>
      </c>
      <c r="E450" s="81">
        <f>Overview!$B$2</f>
        <v>0</v>
      </c>
      <c r="F450" s="79" t="e">
        <f>#REF!</f>
        <v>#REF!</v>
      </c>
      <c r="G450" s="79" t="e">
        <f>#REF!</f>
        <v>#REF!</v>
      </c>
      <c r="H450" s="82" t="e">
        <f>#REF!</f>
        <v>#REF!</v>
      </c>
      <c r="I450" s="83" t="e">
        <f>IF(#REF!="","",#REF!)</f>
        <v>#REF!</v>
      </c>
    </row>
    <row r="451" spans="1:9">
      <c r="A451" s="77" t="e">
        <f>IF(#REF!="","#",#REF!)</f>
        <v>#REF!</v>
      </c>
      <c r="B451" s="78"/>
      <c r="C451" s="79" t="s">
        <v>14</v>
      </c>
      <c r="D451" s="81">
        <f>Overview!$B$3</f>
        <v>0</v>
      </c>
      <c r="E451" s="81">
        <f>Overview!$B$2</f>
        <v>0</v>
      </c>
      <c r="F451" s="79" t="e">
        <f>#REF!</f>
        <v>#REF!</v>
      </c>
      <c r="G451" s="79" t="e">
        <f>#REF!</f>
        <v>#REF!</v>
      </c>
      <c r="H451" s="82" t="e">
        <f>#REF!</f>
        <v>#REF!</v>
      </c>
      <c r="I451" s="83" t="e">
        <f>IF(#REF!="","",#REF!)</f>
        <v>#REF!</v>
      </c>
    </row>
    <row r="452" spans="1:9">
      <c r="A452" s="77" t="e">
        <f>IF(#REF!="","#",#REF!)</f>
        <v>#REF!</v>
      </c>
      <c r="B452" s="78"/>
      <c r="C452" s="79" t="s">
        <v>14</v>
      </c>
      <c r="D452" s="81">
        <f>Overview!$B$3</f>
        <v>0</v>
      </c>
      <c r="E452" s="81">
        <f>Overview!$B$2</f>
        <v>0</v>
      </c>
      <c r="F452" s="79" t="e">
        <f>#REF!</f>
        <v>#REF!</v>
      </c>
      <c r="G452" s="79" t="e">
        <f>#REF!</f>
        <v>#REF!</v>
      </c>
      <c r="H452" s="82" t="e">
        <f>#REF!</f>
        <v>#REF!</v>
      </c>
      <c r="I452" s="83" t="e">
        <f>IF(#REF!="","",#REF!)</f>
        <v>#REF!</v>
      </c>
    </row>
    <row r="453" spans="1:9">
      <c r="A453" s="77" t="e">
        <f>IF(#REF!="","#",#REF!)</f>
        <v>#REF!</v>
      </c>
      <c r="B453" s="78"/>
      <c r="C453" s="79" t="s">
        <v>14</v>
      </c>
      <c r="D453" s="81">
        <f>Overview!$B$3</f>
        <v>0</v>
      </c>
      <c r="E453" s="81">
        <f>Overview!$B$2</f>
        <v>0</v>
      </c>
      <c r="F453" s="79" t="e">
        <f>#REF!</f>
        <v>#REF!</v>
      </c>
      <c r="G453" s="79" t="e">
        <f>#REF!</f>
        <v>#REF!</v>
      </c>
      <c r="H453" s="82" t="e">
        <f>#REF!</f>
        <v>#REF!</v>
      </c>
      <c r="I453" s="83" t="e">
        <f>IF(#REF!="","",#REF!)</f>
        <v>#REF!</v>
      </c>
    </row>
    <row r="454" spans="1:9">
      <c r="A454" s="77" t="e">
        <f>IF(#REF!="","#",#REF!)</f>
        <v>#REF!</v>
      </c>
      <c r="B454" s="78"/>
      <c r="C454" s="79" t="s">
        <v>14</v>
      </c>
      <c r="D454" s="81">
        <f>Overview!$B$3</f>
        <v>0</v>
      </c>
      <c r="E454" s="81">
        <f>Overview!$B$2</f>
        <v>0</v>
      </c>
      <c r="F454" s="79" t="e">
        <f>#REF!</f>
        <v>#REF!</v>
      </c>
      <c r="G454" s="79" t="e">
        <f>#REF!</f>
        <v>#REF!</v>
      </c>
      <c r="H454" s="82" t="e">
        <f>#REF!</f>
        <v>#REF!</v>
      </c>
      <c r="I454" s="83" t="e">
        <f>IF(#REF!="","",#REF!)</f>
        <v>#REF!</v>
      </c>
    </row>
    <row r="455" spans="1:9">
      <c r="A455" s="77" t="e">
        <f>IF(#REF!="","#",#REF!)</f>
        <v>#REF!</v>
      </c>
      <c r="B455" s="78"/>
      <c r="C455" s="79" t="s">
        <v>14</v>
      </c>
      <c r="D455" s="81">
        <f>Overview!$B$3</f>
        <v>0</v>
      </c>
      <c r="E455" s="81">
        <f>Overview!$B$2</f>
        <v>0</v>
      </c>
      <c r="F455" s="79" t="e">
        <f>#REF!</f>
        <v>#REF!</v>
      </c>
      <c r="G455" s="79" t="e">
        <f>#REF!</f>
        <v>#REF!</v>
      </c>
      <c r="H455" s="82" t="e">
        <f>#REF!</f>
        <v>#REF!</v>
      </c>
      <c r="I455" s="83" t="e">
        <f>IF(#REF!="","",#REF!)</f>
        <v>#REF!</v>
      </c>
    </row>
    <row r="456" spans="1:9">
      <c r="A456" s="77" t="e">
        <f>IF(#REF!="","#",#REF!)</f>
        <v>#REF!</v>
      </c>
      <c r="B456" s="78"/>
      <c r="C456" s="79" t="s">
        <v>14</v>
      </c>
      <c r="D456" s="81">
        <f>Overview!$B$3</f>
        <v>0</v>
      </c>
      <c r="E456" s="81">
        <f>Overview!$B$2</f>
        <v>0</v>
      </c>
      <c r="F456" s="79" t="e">
        <f>#REF!</f>
        <v>#REF!</v>
      </c>
      <c r="G456" s="79" t="e">
        <f>#REF!</f>
        <v>#REF!</v>
      </c>
      <c r="H456" s="82" t="e">
        <f>#REF!</f>
        <v>#REF!</v>
      </c>
      <c r="I456" s="83" t="e">
        <f>IF(#REF!="","",#REF!)</f>
        <v>#REF!</v>
      </c>
    </row>
    <row r="457" spans="1:9">
      <c r="A457" s="77" t="e">
        <f>IF(#REF!="","#",#REF!)</f>
        <v>#REF!</v>
      </c>
      <c r="B457" s="78"/>
      <c r="C457" s="79" t="s">
        <v>14</v>
      </c>
      <c r="D457" s="81">
        <f>Overview!$B$3</f>
        <v>0</v>
      </c>
      <c r="E457" s="81">
        <f>Overview!$B$2</f>
        <v>0</v>
      </c>
      <c r="F457" s="79" t="e">
        <f>#REF!</f>
        <v>#REF!</v>
      </c>
      <c r="G457" s="79" t="e">
        <f>#REF!</f>
        <v>#REF!</v>
      </c>
      <c r="H457" s="82" t="e">
        <f>#REF!</f>
        <v>#REF!</v>
      </c>
      <c r="I457" s="83" t="e">
        <f>IF(#REF!="","",#REF!)</f>
        <v>#REF!</v>
      </c>
    </row>
    <row r="458" spans="1:9">
      <c r="A458" s="77" t="e">
        <f>IF(#REF!="","#",#REF!)</f>
        <v>#REF!</v>
      </c>
      <c r="B458" s="78"/>
      <c r="C458" s="79" t="s">
        <v>14</v>
      </c>
      <c r="D458" s="81">
        <f>Overview!$B$3</f>
        <v>0</v>
      </c>
      <c r="E458" s="81">
        <f>Overview!$B$2</f>
        <v>0</v>
      </c>
      <c r="F458" s="79" t="e">
        <f>#REF!</f>
        <v>#REF!</v>
      </c>
      <c r="G458" s="79" t="e">
        <f>#REF!</f>
        <v>#REF!</v>
      </c>
      <c r="H458" s="82" t="e">
        <f>#REF!</f>
        <v>#REF!</v>
      </c>
      <c r="I458" s="83" t="e">
        <f>IF(#REF!="","",#REF!)</f>
        <v>#REF!</v>
      </c>
    </row>
    <row r="459" spans="1:9">
      <c r="A459" s="77" t="e">
        <f>IF(#REF!="","#",#REF!)</f>
        <v>#REF!</v>
      </c>
      <c r="B459" s="78"/>
      <c r="C459" s="79" t="s">
        <v>14</v>
      </c>
      <c r="D459" s="81">
        <f>Overview!$B$3</f>
        <v>0</v>
      </c>
      <c r="E459" s="81">
        <f>Overview!$B$2</f>
        <v>0</v>
      </c>
      <c r="F459" s="79" t="e">
        <f>#REF!</f>
        <v>#REF!</v>
      </c>
      <c r="G459" s="79" t="e">
        <f>#REF!</f>
        <v>#REF!</v>
      </c>
      <c r="H459" s="82" t="e">
        <f>#REF!</f>
        <v>#REF!</v>
      </c>
      <c r="I459" s="83" t="e">
        <f>IF(#REF!="","",#REF!)</f>
        <v>#REF!</v>
      </c>
    </row>
    <row r="460" spans="1:9">
      <c r="A460" s="77" t="e">
        <f>IF(#REF!="","#",#REF!)</f>
        <v>#REF!</v>
      </c>
      <c r="B460" s="78"/>
      <c r="C460" s="79" t="s">
        <v>14</v>
      </c>
      <c r="D460" s="81">
        <f>Overview!$B$3</f>
        <v>0</v>
      </c>
      <c r="E460" s="81">
        <f>Overview!$B$2</f>
        <v>0</v>
      </c>
      <c r="F460" s="79" t="e">
        <f>#REF!</f>
        <v>#REF!</v>
      </c>
      <c r="G460" s="79" t="e">
        <f>#REF!</f>
        <v>#REF!</v>
      </c>
      <c r="H460" s="82" t="e">
        <f>#REF!</f>
        <v>#REF!</v>
      </c>
      <c r="I460" s="83" t="e">
        <f>IF(#REF!="","",#REF!)</f>
        <v>#REF!</v>
      </c>
    </row>
    <row r="461" spans="1:9">
      <c r="A461" s="77" t="e">
        <f>IF(#REF!="","#",#REF!)</f>
        <v>#REF!</v>
      </c>
      <c r="B461" s="78"/>
      <c r="C461" s="79" t="s">
        <v>14</v>
      </c>
      <c r="D461" s="81">
        <f>Overview!$B$3</f>
        <v>0</v>
      </c>
      <c r="E461" s="81">
        <f>Overview!$B$2</f>
        <v>0</v>
      </c>
      <c r="F461" s="79" t="e">
        <f>#REF!</f>
        <v>#REF!</v>
      </c>
      <c r="G461" s="79" t="e">
        <f>#REF!</f>
        <v>#REF!</v>
      </c>
      <c r="H461" s="82" t="e">
        <f>#REF!</f>
        <v>#REF!</v>
      </c>
      <c r="I461" s="83" t="e">
        <f>IF(#REF!="","",#REF!)</f>
        <v>#REF!</v>
      </c>
    </row>
    <row r="462" spans="1:9">
      <c r="A462" s="77" t="e">
        <f>IF(#REF!="","#",#REF!)</f>
        <v>#REF!</v>
      </c>
      <c r="B462" s="78"/>
      <c r="C462" s="79" t="s">
        <v>14</v>
      </c>
      <c r="D462" s="81">
        <f>Overview!$B$3</f>
        <v>0</v>
      </c>
      <c r="E462" s="81">
        <f>Overview!$B$2</f>
        <v>0</v>
      </c>
      <c r="F462" s="79" t="e">
        <f>#REF!</f>
        <v>#REF!</v>
      </c>
      <c r="G462" s="79" t="e">
        <f>#REF!</f>
        <v>#REF!</v>
      </c>
      <c r="H462" s="82" t="e">
        <f>#REF!</f>
        <v>#REF!</v>
      </c>
      <c r="I462" s="83" t="e">
        <f>IF(#REF!="","",#REF!)</f>
        <v>#REF!</v>
      </c>
    </row>
    <row r="463" spans="1:9">
      <c r="A463" s="77" t="e">
        <f>IF(#REF!="","#",#REF!)</f>
        <v>#REF!</v>
      </c>
      <c r="B463" s="78"/>
      <c r="C463" s="79" t="s">
        <v>14</v>
      </c>
      <c r="D463" s="81">
        <f>Overview!$B$3</f>
        <v>0</v>
      </c>
      <c r="E463" s="81">
        <f>Overview!$B$2</f>
        <v>0</v>
      </c>
      <c r="F463" s="79" t="e">
        <f>#REF!</f>
        <v>#REF!</v>
      </c>
      <c r="G463" s="79" t="e">
        <f>#REF!</f>
        <v>#REF!</v>
      </c>
      <c r="H463" s="82" t="e">
        <f>#REF!</f>
        <v>#REF!</v>
      </c>
      <c r="I463" s="83" t="e">
        <f>IF(#REF!="","",#REF!)</f>
        <v>#REF!</v>
      </c>
    </row>
    <row r="464" spans="1:9">
      <c r="A464" s="77" t="e">
        <f>IF(#REF!="","#",#REF!)</f>
        <v>#REF!</v>
      </c>
      <c r="B464" s="78"/>
      <c r="C464" s="79" t="s">
        <v>14</v>
      </c>
      <c r="D464" s="81">
        <f>Overview!$B$3</f>
        <v>0</v>
      </c>
      <c r="E464" s="81">
        <f>Overview!$B$2</f>
        <v>0</v>
      </c>
      <c r="F464" s="79" t="e">
        <f>#REF!</f>
        <v>#REF!</v>
      </c>
      <c r="G464" s="79" t="e">
        <f>#REF!</f>
        <v>#REF!</v>
      </c>
      <c r="H464" s="82" t="e">
        <f>#REF!</f>
        <v>#REF!</v>
      </c>
      <c r="I464" s="83" t="e">
        <f>IF(#REF!="","",#REF!)</f>
        <v>#REF!</v>
      </c>
    </row>
    <row r="465" spans="1:9">
      <c r="A465" s="77" t="e">
        <f>IF(#REF!="","#",#REF!)</f>
        <v>#REF!</v>
      </c>
      <c r="B465" s="78"/>
      <c r="C465" s="79" t="s">
        <v>14</v>
      </c>
      <c r="D465" s="81">
        <f>Overview!$B$3</f>
        <v>0</v>
      </c>
      <c r="E465" s="81">
        <f>Overview!$B$2</f>
        <v>0</v>
      </c>
      <c r="F465" s="79" t="e">
        <f>#REF!</f>
        <v>#REF!</v>
      </c>
      <c r="G465" s="79" t="e">
        <f>#REF!</f>
        <v>#REF!</v>
      </c>
      <c r="H465" s="82" t="e">
        <f>#REF!</f>
        <v>#REF!</v>
      </c>
      <c r="I465" s="83" t="e">
        <f>IF(#REF!="","",#REF!)</f>
        <v>#REF!</v>
      </c>
    </row>
    <row r="466" spans="1:9">
      <c r="A466" s="77" t="e">
        <f>IF(#REF!="","#",#REF!)</f>
        <v>#REF!</v>
      </c>
      <c r="B466" s="78"/>
      <c r="C466" s="79" t="s">
        <v>14</v>
      </c>
      <c r="D466" s="81">
        <f>Overview!$B$3</f>
        <v>0</v>
      </c>
      <c r="E466" s="81">
        <f>Overview!$B$2</f>
        <v>0</v>
      </c>
      <c r="F466" s="79" t="e">
        <f>#REF!</f>
        <v>#REF!</v>
      </c>
      <c r="G466" s="79" t="e">
        <f>#REF!</f>
        <v>#REF!</v>
      </c>
      <c r="H466" s="82" t="e">
        <f>#REF!</f>
        <v>#REF!</v>
      </c>
      <c r="I466" s="83" t="e">
        <f>IF(#REF!="","",#REF!)</f>
        <v>#REF!</v>
      </c>
    </row>
    <row r="467" spans="1:9">
      <c r="A467" s="77" t="e">
        <f>IF(#REF!="","#",#REF!)</f>
        <v>#REF!</v>
      </c>
      <c r="B467" s="78"/>
      <c r="C467" s="79" t="s">
        <v>14</v>
      </c>
      <c r="D467" s="81">
        <f>Overview!$B$3</f>
        <v>0</v>
      </c>
      <c r="E467" s="81">
        <f>Overview!$B$2</f>
        <v>0</v>
      </c>
      <c r="F467" s="79" t="e">
        <f>#REF!</f>
        <v>#REF!</v>
      </c>
      <c r="G467" s="79" t="e">
        <f>#REF!</f>
        <v>#REF!</v>
      </c>
      <c r="H467" s="82" t="e">
        <f>#REF!</f>
        <v>#REF!</v>
      </c>
      <c r="I467" s="83" t="e">
        <f>IF(#REF!="","",#REF!)</f>
        <v>#REF!</v>
      </c>
    </row>
    <row r="468" spans="1:9">
      <c r="A468" s="77" t="e">
        <f>IF(#REF!="","#",#REF!)</f>
        <v>#REF!</v>
      </c>
      <c r="B468" s="78"/>
      <c r="C468" s="79" t="s">
        <v>14</v>
      </c>
      <c r="D468" s="81">
        <f>Overview!$B$3</f>
        <v>0</v>
      </c>
      <c r="E468" s="81">
        <f>Overview!$B$2</f>
        <v>0</v>
      </c>
      <c r="F468" s="79" t="e">
        <f>#REF!</f>
        <v>#REF!</v>
      </c>
      <c r="G468" s="79" t="e">
        <f>#REF!</f>
        <v>#REF!</v>
      </c>
      <c r="H468" s="82" t="e">
        <f>#REF!</f>
        <v>#REF!</v>
      </c>
      <c r="I468" s="83" t="e">
        <f>IF(#REF!="","",#REF!)</f>
        <v>#REF!</v>
      </c>
    </row>
    <row r="469" spans="1:9">
      <c r="A469" s="77" t="e">
        <f>IF(#REF!="","#",#REF!)</f>
        <v>#REF!</v>
      </c>
      <c r="B469" s="78"/>
      <c r="C469" s="79" t="s">
        <v>14</v>
      </c>
      <c r="D469" s="81">
        <f>Overview!$B$3</f>
        <v>0</v>
      </c>
      <c r="E469" s="81">
        <f>Overview!$B$2</f>
        <v>0</v>
      </c>
      <c r="F469" s="79" t="e">
        <f>#REF!</f>
        <v>#REF!</v>
      </c>
      <c r="G469" s="79" t="e">
        <f>#REF!</f>
        <v>#REF!</v>
      </c>
      <c r="H469" s="82" t="e">
        <f>#REF!</f>
        <v>#REF!</v>
      </c>
      <c r="I469" s="83" t="e">
        <f>IF(#REF!="","",#REF!)</f>
        <v>#REF!</v>
      </c>
    </row>
    <row r="470" spans="1:9">
      <c r="A470" s="77" t="e">
        <f>IF(#REF!="","#",#REF!)</f>
        <v>#REF!</v>
      </c>
      <c r="B470" s="78"/>
      <c r="C470" s="79" t="s">
        <v>14</v>
      </c>
      <c r="D470" s="81">
        <f>Overview!$B$3</f>
        <v>0</v>
      </c>
      <c r="E470" s="81">
        <f>Overview!$B$2</f>
        <v>0</v>
      </c>
      <c r="F470" s="79" t="e">
        <f>#REF!</f>
        <v>#REF!</v>
      </c>
      <c r="G470" s="79" t="e">
        <f>#REF!</f>
        <v>#REF!</v>
      </c>
      <c r="H470" s="82" t="e">
        <f>#REF!</f>
        <v>#REF!</v>
      </c>
      <c r="I470" s="83" t="e">
        <f>IF(#REF!="","",#REF!)</f>
        <v>#REF!</v>
      </c>
    </row>
    <row r="471" spans="1:9">
      <c r="A471" s="77" t="e">
        <f>IF(#REF!="","#",#REF!)</f>
        <v>#REF!</v>
      </c>
      <c r="B471" s="78"/>
      <c r="C471" s="79" t="s">
        <v>14</v>
      </c>
      <c r="D471" s="81">
        <f>Overview!$B$3</f>
        <v>0</v>
      </c>
      <c r="E471" s="81">
        <f>Overview!$B$2</f>
        <v>0</v>
      </c>
      <c r="F471" s="79" t="e">
        <f>#REF!</f>
        <v>#REF!</v>
      </c>
      <c r="G471" s="79" t="e">
        <f>#REF!</f>
        <v>#REF!</v>
      </c>
      <c r="H471" s="82" t="e">
        <f>#REF!</f>
        <v>#REF!</v>
      </c>
      <c r="I471" s="83" t="e">
        <f>IF(#REF!="","",#REF!)</f>
        <v>#REF!</v>
      </c>
    </row>
    <row r="472" spans="1:9">
      <c r="A472" s="77" t="e">
        <f>IF(#REF!="","#",#REF!)</f>
        <v>#REF!</v>
      </c>
      <c r="B472" s="78"/>
      <c r="C472" s="79" t="s">
        <v>14</v>
      </c>
      <c r="D472" s="81">
        <f>Overview!$B$3</f>
        <v>0</v>
      </c>
      <c r="E472" s="81">
        <f>Overview!$B$2</f>
        <v>0</v>
      </c>
      <c r="F472" s="79" t="e">
        <f>#REF!</f>
        <v>#REF!</v>
      </c>
      <c r="G472" s="79" t="e">
        <f>#REF!</f>
        <v>#REF!</v>
      </c>
      <c r="H472" s="82" t="e">
        <f>#REF!</f>
        <v>#REF!</v>
      </c>
      <c r="I472" s="83" t="e">
        <f>IF(#REF!="","",#REF!)</f>
        <v>#REF!</v>
      </c>
    </row>
    <row r="473" spans="1:9">
      <c r="A473" s="77" t="e">
        <f>IF(#REF!="","#",#REF!)</f>
        <v>#REF!</v>
      </c>
      <c r="B473" s="78"/>
      <c r="C473" s="79" t="s">
        <v>14</v>
      </c>
      <c r="D473" s="81">
        <f>Overview!$B$3</f>
        <v>0</v>
      </c>
      <c r="E473" s="81">
        <f>Overview!$B$2</f>
        <v>0</v>
      </c>
      <c r="F473" s="79" t="e">
        <f>#REF!</f>
        <v>#REF!</v>
      </c>
      <c r="G473" s="79" t="e">
        <f>#REF!</f>
        <v>#REF!</v>
      </c>
      <c r="H473" s="82" t="e">
        <f>#REF!</f>
        <v>#REF!</v>
      </c>
      <c r="I473" s="83" t="e">
        <f>IF(#REF!="","",#REF!)</f>
        <v>#REF!</v>
      </c>
    </row>
    <row r="474" spans="1:9">
      <c r="A474" s="77" t="e">
        <f>IF(#REF!="","#",#REF!)</f>
        <v>#REF!</v>
      </c>
      <c r="B474" s="78"/>
      <c r="C474" s="79" t="s">
        <v>14</v>
      </c>
      <c r="D474" s="81">
        <f>Overview!$B$3</f>
        <v>0</v>
      </c>
      <c r="E474" s="81">
        <f>Overview!$B$2</f>
        <v>0</v>
      </c>
      <c r="F474" s="79" t="e">
        <f>#REF!</f>
        <v>#REF!</v>
      </c>
      <c r="G474" s="79" t="e">
        <f>#REF!</f>
        <v>#REF!</v>
      </c>
      <c r="H474" s="82" t="e">
        <f>#REF!</f>
        <v>#REF!</v>
      </c>
      <c r="I474" s="83" t="e">
        <f>IF(#REF!="","",#REF!)</f>
        <v>#REF!</v>
      </c>
    </row>
    <row r="475" spans="1:9">
      <c r="A475" s="77" t="e">
        <f>IF(#REF!="","#",#REF!)</f>
        <v>#REF!</v>
      </c>
      <c r="B475" s="78"/>
      <c r="C475" s="79" t="s">
        <v>14</v>
      </c>
      <c r="D475" s="81">
        <f>Overview!$B$3</f>
        <v>0</v>
      </c>
      <c r="E475" s="81">
        <f>Overview!$B$2</f>
        <v>0</v>
      </c>
      <c r="F475" s="79" t="e">
        <f>#REF!</f>
        <v>#REF!</v>
      </c>
      <c r="G475" s="79" t="e">
        <f>#REF!</f>
        <v>#REF!</v>
      </c>
      <c r="H475" s="82" t="e">
        <f>#REF!</f>
        <v>#REF!</v>
      </c>
      <c r="I475" s="83" t="e">
        <f>IF(#REF!="","",#REF!)</f>
        <v>#REF!</v>
      </c>
    </row>
    <row r="476" spans="1:9">
      <c r="A476" s="77" t="e">
        <f>IF(#REF!="","#",#REF!)</f>
        <v>#REF!</v>
      </c>
      <c r="B476" s="78"/>
      <c r="C476" s="79" t="s">
        <v>14</v>
      </c>
      <c r="D476" s="81">
        <f>Overview!$B$3</f>
        <v>0</v>
      </c>
      <c r="E476" s="81">
        <f>Overview!$B$2</f>
        <v>0</v>
      </c>
      <c r="F476" s="79" t="e">
        <f>#REF!</f>
        <v>#REF!</v>
      </c>
      <c r="G476" s="79" t="e">
        <f>#REF!</f>
        <v>#REF!</v>
      </c>
      <c r="H476" s="82" t="e">
        <f>#REF!</f>
        <v>#REF!</v>
      </c>
      <c r="I476" s="83" t="e">
        <f>IF(#REF!="","",#REF!)</f>
        <v>#REF!</v>
      </c>
    </row>
    <row r="477" spans="1:9">
      <c r="A477" s="77" t="e">
        <f>IF(#REF!="","#",#REF!)</f>
        <v>#REF!</v>
      </c>
      <c r="B477" s="78"/>
      <c r="C477" s="79" t="s">
        <v>14</v>
      </c>
      <c r="D477" s="81">
        <f>Overview!$B$3</f>
        <v>0</v>
      </c>
      <c r="E477" s="81">
        <f>Overview!$B$2</f>
        <v>0</v>
      </c>
      <c r="F477" s="79" t="e">
        <f>#REF!</f>
        <v>#REF!</v>
      </c>
      <c r="G477" s="79" t="e">
        <f>#REF!</f>
        <v>#REF!</v>
      </c>
      <c r="H477" s="82" t="e">
        <f>#REF!</f>
        <v>#REF!</v>
      </c>
      <c r="I477" s="83" t="e">
        <f>IF(#REF!="","",#REF!)</f>
        <v>#REF!</v>
      </c>
    </row>
    <row r="478" spans="1:9">
      <c r="A478" s="77" t="e">
        <f>IF(#REF!="","#",#REF!)</f>
        <v>#REF!</v>
      </c>
      <c r="B478" s="78"/>
      <c r="C478" s="79" t="s">
        <v>14</v>
      </c>
      <c r="D478" s="81">
        <f>Overview!$B$3</f>
        <v>0</v>
      </c>
      <c r="E478" s="81">
        <f>Overview!$B$2</f>
        <v>0</v>
      </c>
      <c r="F478" s="79" t="e">
        <f>#REF!</f>
        <v>#REF!</v>
      </c>
      <c r="G478" s="79" t="e">
        <f>#REF!</f>
        <v>#REF!</v>
      </c>
      <c r="H478" s="82" t="e">
        <f>#REF!</f>
        <v>#REF!</v>
      </c>
      <c r="I478" s="83" t="e">
        <f>IF(#REF!="","",#REF!)</f>
        <v>#REF!</v>
      </c>
    </row>
    <row r="479" spans="1:9">
      <c r="A479" s="77" t="e">
        <f>IF(#REF!="","#",#REF!)</f>
        <v>#REF!</v>
      </c>
      <c r="B479" s="78"/>
      <c r="C479" s="79" t="s">
        <v>14</v>
      </c>
      <c r="D479" s="81">
        <f>Overview!$B$3</f>
        <v>0</v>
      </c>
      <c r="E479" s="81">
        <f>Overview!$B$2</f>
        <v>0</v>
      </c>
      <c r="F479" s="79" t="e">
        <f>#REF!</f>
        <v>#REF!</v>
      </c>
      <c r="G479" s="79" t="e">
        <f>#REF!</f>
        <v>#REF!</v>
      </c>
      <c r="H479" s="82" t="e">
        <f>#REF!</f>
        <v>#REF!</v>
      </c>
      <c r="I479" s="83" t="e">
        <f>IF(#REF!="","",#REF!)</f>
        <v>#REF!</v>
      </c>
    </row>
    <row r="480" spans="1:9">
      <c r="A480" s="77" t="e">
        <f>IF(#REF!="","#",#REF!)</f>
        <v>#REF!</v>
      </c>
      <c r="B480" s="78"/>
      <c r="C480" s="79" t="s">
        <v>14</v>
      </c>
      <c r="D480" s="81">
        <f>Overview!$B$3</f>
        <v>0</v>
      </c>
      <c r="E480" s="81">
        <f>Overview!$B$2</f>
        <v>0</v>
      </c>
      <c r="F480" s="79" t="e">
        <f>#REF!</f>
        <v>#REF!</v>
      </c>
      <c r="G480" s="79" t="e">
        <f>#REF!</f>
        <v>#REF!</v>
      </c>
      <c r="H480" s="82" t="e">
        <f>#REF!</f>
        <v>#REF!</v>
      </c>
      <c r="I480" s="83" t="e">
        <f>IF(#REF!="","",#REF!)</f>
        <v>#REF!</v>
      </c>
    </row>
    <row r="481" spans="1:9">
      <c r="A481" s="77" t="e">
        <f>IF(#REF!="","#",#REF!)</f>
        <v>#REF!</v>
      </c>
      <c r="B481" s="78"/>
      <c r="C481" s="79" t="s">
        <v>14</v>
      </c>
      <c r="D481" s="81">
        <f>Overview!$B$3</f>
        <v>0</v>
      </c>
      <c r="E481" s="81">
        <f>Overview!$B$2</f>
        <v>0</v>
      </c>
      <c r="F481" s="79" t="e">
        <f>#REF!</f>
        <v>#REF!</v>
      </c>
      <c r="G481" s="79" t="e">
        <f>#REF!</f>
        <v>#REF!</v>
      </c>
      <c r="H481" s="82" t="e">
        <f>#REF!</f>
        <v>#REF!</v>
      </c>
      <c r="I481" s="83" t="e">
        <f>IF(#REF!="","",#REF!)</f>
        <v>#REF!</v>
      </c>
    </row>
    <row r="482" spans="1:9">
      <c r="A482" s="77" t="e">
        <f>IF(#REF!="","#",#REF!)</f>
        <v>#REF!</v>
      </c>
      <c r="B482" s="78"/>
      <c r="C482" s="79" t="s">
        <v>14</v>
      </c>
      <c r="D482" s="81">
        <f>Overview!$B$3</f>
        <v>0</v>
      </c>
      <c r="E482" s="81">
        <f>Overview!$B$2</f>
        <v>0</v>
      </c>
      <c r="F482" s="79" t="e">
        <f>#REF!</f>
        <v>#REF!</v>
      </c>
      <c r="G482" s="79" t="e">
        <f>#REF!</f>
        <v>#REF!</v>
      </c>
      <c r="H482" s="82" t="e">
        <f>#REF!</f>
        <v>#REF!</v>
      </c>
      <c r="I482" s="83" t="e">
        <f>IF(#REF!="","",#REF!)</f>
        <v>#REF!</v>
      </c>
    </row>
    <row r="483" spans="1:9">
      <c r="A483" s="77" t="e">
        <f>IF(#REF!="","#",#REF!)</f>
        <v>#REF!</v>
      </c>
      <c r="B483" s="78"/>
      <c r="C483" s="79" t="s">
        <v>14</v>
      </c>
      <c r="D483" s="81">
        <f>Overview!$B$3</f>
        <v>0</v>
      </c>
      <c r="E483" s="81">
        <f>Overview!$B$2</f>
        <v>0</v>
      </c>
      <c r="F483" s="79" t="e">
        <f>#REF!</f>
        <v>#REF!</v>
      </c>
      <c r="G483" s="79" t="e">
        <f>#REF!</f>
        <v>#REF!</v>
      </c>
      <c r="H483" s="82" t="e">
        <f>#REF!</f>
        <v>#REF!</v>
      </c>
      <c r="I483" s="83" t="e">
        <f>IF(#REF!="","",#REF!)</f>
        <v>#REF!</v>
      </c>
    </row>
    <row r="484" spans="1:9">
      <c r="A484" s="77" t="e">
        <f>IF(#REF!="","#",#REF!)</f>
        <v>#REF!</v>
      </c>
      <c r="B484" s="78"/>
      <c r="C484" s="79" t="s">
        <v>14</v>
      </c>
      <c r="D484" s="81">
        <f>Overview!$B$3</f>
        <v>0</v>
      </c>
      <c r="E484" s="81">
        <f>Overview!$B$2</f>
        <v>0</v>
      </c>
      <c r="F484" s="79" t="e">
        <f>#REF!</f>
        <v>#REF!</v>
      </c>
      <c r="G484" s="79" t="e">
        <f>#REF!</f>
        <v>#REF!</v>
      </c>
      <c r="H484" s="82" t="e">
        <f>#REF!</f>
        <v>#REF!</v>
      </c>
      <c r="I484" s="83" t="e">
        <f>IF(#REF!="","",#REF!)</f>
        <v>#REF!</v>
      </c>
    </row>
    <row r="485" spans="1:9">
      <c r="A485" s="77" t="e">
        <f>IF(#REF!="","#",#REF!)</f>
        <v>#REF!</v>
      </c>
      <c r="B485" s="78"/>
      <c r="C485" s="79" t="s">
        <v>14</v>
      </c>
      <c r="D485" s="81">
        <f>Overview!$B$3</f>
        <v>0</v>
      </c>
      <c r="E485" s="81">
        <f>Overview!$B$2</f>
        <v>0</v>
      </c>
      <c r="F485" s="79" t="e">
        <f>#REF!</f>
        <v>#REF!</v>
      </c>
      <c r="G485" s="79" t="e">
        <f>#REF!</f>
        <v>#REF!</v>
      </c>
      <c r="H485" s="82" t="e">
        <f>#REF!</f>
        <v>#REF!</v>
      </c>
      <c r="I485" s="83" t="e">
        <f>IF(#REF!="","",#REF!)</f>
        <v>#REF!</v>
      </c>
    </row>
    <row r="486" spans="1:9">
      <c r="A486" s="77" t="e">
        <f>IF(#REF!="","#",#REF!)</f>
        <v>#REF!</v>
      </c>
      <c r="B486" s="78"/>
      <c r="C486" s="79" t="s">
        <v>14</v>
      </c>
      <c r="D486" s="81">
        <f>Overview!$B$3</f>
        <v>0</v>
      </c>
      <c r="E486" s="81">
        <f>Overview!$B$2</f>
        <v>0</v>
      </c>
      <c r="F486" s="79" t="e">
        <f>#REF!</f>
        <v>#REF!</v>
      </c>
      <c r="G486" s="79" t="e">
        <f>#REF!</f>
        <v>#REF!</v>
      </c>
      <c r="H486" s="82" t="e">
        <f>#REF!</f>
        <v>#REF!</v>
      </c>
      <c r="I486" s="83" t="e">
        <f>IF(#REF!="","",#REF!)</f>
        <v>#REF!</v>
      </c>
    </row>
    <row r="487" spans="1:9">
      <c r="A487" s="77" t="e">
        <f>IF(#REF!="","#",#REF!)</f>
        <v>#REF!</v>
      </c>
      <c r="B487" s="78"/>
      <c r="C487" s="79" t="s">
        <v>14</v>
      </c>
      <c r="D487" s="81">
        <f>Overview!$B$3</f>
        <v>0</v>
      </c>
      <c r="E487" s="81">
        <f>Overview!$B$2</f>
        <v>0</v>
      </c>
      <c r="F487" s="79" t="e">
        <f>#REF!</f>
        <v>#REF!</v>
      </c>
      <c r="G487" s="79" t="e">
        <f>#REF!</f>
        <v>#REF!</v>
      </c>
      <c r="H487" s="82" t="e">
        <f>#REF!</f>
        <v>#REF!</v>
      </c>
      <c r="I487" s="83" t="e">
        <f>IF(#REF!="","",#REF!)</f>
        <v>#REF!</v>
      </c>
    </row>
    <row r="488" spans="1:9">
      <c r="A488" s="77" t="e">
        <f>IF(#REF!="","#",#REF!)</f>
        <v>#REF!</v>
      </c>
      <c r="B488" s="78"/>
      <c r="C488" s="79" t="s">
        <v>14</v>
      </c>
      <c r="D488" s="81">
        <f>Overview!$B$3</f>
        <v>0</v>
      </c>
      <c r="E488" s="81">
        <f>Overview!$B$2</f>
        <v>0</v>
      </c>
      <c r="F488" s="79" t="e">
        <f>#REF!</f>
        <v>#REF!</v>
      </c>
      <c r="G488" s="79" t="e">
        <f>#REF!</f>
        <v>#REF!</v>
      </c>
      <c r="H488" s="82" t="e">
        <f>#REF!</f>
        <v>#REF!</v>
      </c>
      <c r="I488" s="83" t="e">
        <f>IF(#REF!="","",#REF!)</f>
        <v>#REF!</v>
      </c>
    </row>
    <row r="489" spans="1:9">
      <c r="A489" s="77" t="e">
        <f>IF(#REF!="","#",#REF!)</f>
        <v>#REF!</v>
      </c>
      <c r="B489" s="78"/>
      <c r="C489" s="79" t="s">
        <v>14</v>
      </c>
      <c r="D489" s="81">
        <f>Overview!$B$3</f>
        <v>0</v>
      </c>
      <c r="E489" s="81">
        <f>Overview!$B$2</f>
        <v>0</v>
      </c>
      <c r="F489" s="79" t="e">
        <f>#REF!</f>
        <v>#REF!</v>
      </c>
      <c r="G489" s="79" t="e">
        <f>#REF!</f>
        <v>#REF!</v>
      </c>
      <c r="H489" s="82" t="e">
        <f>#REF!</f>
        <v>#REF!</v>
      </c>
      <c r="I489" s="83" t="e">
        <f>IF(#REF!="","",#REF!)</f>
        <v>#REF!</v>
      </c>
    </row>
    <row r="490" spans="1:9">
      <c r="A490" s="77" t="e">
        <f>IF(#REF!="","#",#REF!)</f>
        <v>#REF!</v>
      </c>
      <c r="B490" s="78"/>
      <c r="C490" s="79" t="s">
        <v>14</v>
      </c>
      <c r="D490" s="81">
        <f>Overview!$B$3</f>
        <v>0</v>
      </c>
      <c r="E490" s="81">
        <f>Overview!$B$2</f>
        <v>0</v>
      </c>
      <c r="F490" s="79" t="e">
        <f>#REF!</f>
        <v>#REF!</v>
      </c>
      <c r="G490" s="79" t="e">
        <f>#REF!</f>
        <v>#REF!</v>
      </c>
      <c r="H490" s="82" t="e">
        <f>#REF!</f>
        <v>#REF!</v>
      </c>
      <c r="I490" s="83" t="e">
        <f>IF(#REF!="","",#REF!)</f>
        <v>#REF!</v>
      </c>
    </row>
    <row r="491" spans="1:9">
      <c r="A491" s="77" t="e">
        <f>IF(#REF!="","#",#REF!)</f>
        <v>#REF!</v>
      </c>
      <c r="B491" s="78"/>
      <c r="C491" s="79" t="s">
        <v>14</v>
      </c>
      <c r="D491" s="81">
        <f>Overview!$B$3</f>
        <v>0</v>
      </c>
      <c r="E491" s="81">
        <f>Overview!$B$2</f>
        <v>0</v>
      </c>
      <c r="F491" s="79" t="e">
        <f>#REF!</f>
        <v>#REF!</v>
      </c>
      <c r="G491" s="79" t="e">
        <f>#REF!</f>
        <v>#REF!</v>
      </c>
      <c r="H491" s="82" t="e">
        <f>#REF!</f>
        <v>#REF!</v>
      </c>
      <c r="I491" s="83" t="e">
        <f>IF(#REF!="","",#REF!)</f>
        <v>#REF!</v>
      </c>
    </row>
    <row r="492" spans="1:9">
      <c r="A492" s="77" t="e">
        <f>IF(#REF!="","#",#REF!)</f>
        <v>#REF!</v>
      </c>
      <c r="B492" s="78"/>
      <c r="C492" s="79" t="s">
        <v>14</v>
      </c>
      <c r="D492" s="81">
        <f>Overview!$B$3</f>
        <v>0</v>
      </c>
      <c r="E492" s="81">
        <f>Overview!$B$2</f>
        <v>0</v>
      </c>
      <c r="F492" s="79" t="e">
        <f>#REF!</f>
        <v>#REF!</v>
      </c>
      <c r="G492" s="79" t="e">
        <f>#REF!</f>
        <v>#REF!</v>
      </c>
      <c r="H492" s="82" t="e">
        <f>#REF!</f>
        <v>#REF!</v>
      </c>
      <c r="I492" s="83" t="e">
        <f>IF(#REF!="","",#REF!)</f>
        <v>#REF!</v>
      </c>
    </row>
    <row r="493" spans="1:9">
      <c r="A493" s="77" t="e">
        <f>IF(#REF!="","#",#REF!)</f>
        <v>#REF!</v>
      </c>
      <c r="B493" s="78"/>
      <c r="C493" s="79" t="s">
        <v>14</v>
      </c>
      <c r="D493" s="81">
        <f>Overview!$B$3</f>
        <v>0</v>
      </c>
      <c r="E493" s="81">
        <f>Overview!$B$2</f>
        <v>0</v>
      </c>
      <c r="F493" s="79" t="e">
        <f>#REF!</f>
        <v>#REF!</v>
      </c>
      <c r="G493" s="79" t="e">
        <f>#REF!</f>
        <v>#REF!</v>
      </c>
      <c r="H493" s="82" t="e">
        <f>#REF!</f>
        <v>#REF!</v>
      </c>
      <c r="I493" s="83" t="e">
        <f>IF(#REF!="","",#REF!)</f>
        <v>#REF!</v>
      </c>
    </row>
    <row r="494" spans="1:9">
      <c r="A494" s="77" t="e">
        <f>IF(#REF!="","#",#REF!)</f>
        <v>#REF!</v>
      </c>
      <c r="B494" s="78"/>
      <c r="C494" s="79" t="s">
        <v>14</v>
      </c>
      <c r="D494" s="81">
        <f>Overview!$B$3</f>
        <v>0</v>
      </c>
      <c r="E494" s="81">
        <f>Overview!$B$2</f>
        <v>0</v>
      </c>
      <c r="F494" s="79" t="e">
        <f>#REF!</f>
        <v>#REF!</v>
      </c>
      <c r="G494" s="79" t="e">
        <f>#REF!</f>
        <v>#REF!</v>
      </c>
      <c r="H494" s="82" t="e">
        <f>#REF!</f>
        <v>#REF!</v>
      </c>
      <c r="I494" s="83" t="e">
        <f>IF(#REF!="","",#REF!)</f>
        <v>#REF!</v>
      </c>
    </row>
    <row r="495" spans="1:9">
      <c r="A495" s="77" t="e">
        <f>IF(#REF!="","#",#REF!)</f>
        <v>#REF!</v>
      </c>
      <c r="B495" s="78"/>
      <c r="C495" s="79" t="s">
        <v>14</v>
      </c>
      <c r="D495" s="81">
        <f>Overview!$B$3</f>
        <v>0</v>
      </c>
      <c r="E495" s="81">
        <f>Overview!$B$2</f>
        <v>0</v>
      </c>
      <c r="F495" s="79" t="e">
        <f>#REF!</f>
        <v>#REF!</v>
      </c>
      <c r="G495" s="79" t="e">
        <f>#REF!</f>
        <v>#REF!</v>
      </c>
      <c r="H495" s="82" t="e">
        <f>#REF!</f>
        <v>#REF!</v>
      </c>
      <c r="I495" s="83" t="e">
        <f>IF(#REF!="","",#REF!)</f>
        <v>#REF!</v>
      </c>
    </row>
    <row r="496" spans="1:9">
      <c r="A496" s="77" t="e">
        <f>IF(#REF!="","#",#REF!)</f>
        <v>#REF!</v>
      </c>
      <c r="B496" s="78"/>
      <c r="C496" s="79" t="s">
        <v>14</v>
      </c>
      <c r="D496" s="81">
        <f>Overview!$B$3</f>
        <v>0</v>
      </c>
      <c r="E496" s="81">
        <f>Overview!$B$2</f>
        <v>0</v>
      </c>
      <c r="F496" s="79" t="e">
        <f>#REF!</f>
        <v>#REF!</v>
      </c>
      <c r="G496" s="79" t="e">
        <f>#REF!</f>
        <v>#REF!</v>
      </c>
      <c r="H496" s="82" t="e">
        <f>#REF!</f>
        <v>#REF!</v>
      </c>
      <c r="I496" s="83" t="e">
        <f>IF(#REF!="","",#REF!)</f>
        <v>#REF!</v>
      </c>
    </row>
    <row r="497" spans="1:9">
      <c r="A497" s="77" t="e">
        <f>IF(#REF!="","#",#REF!)</f>
        <v>#REF!</v>
      </c>
      <c r="B497" s="78"/>
      <c r="C497" s="79" t="s">
        <v>14</v>
      </c>
      <c r="D497" s="81">
        <f>Overview!$B$3</f>
        <v>0</v>
      </c>
      <c r="E497" s="81">
        <f>Overview!$B$2</f>
        <v>0</v>
      </c>
      <c r="F497" s="79" t="e">
        <f>#REF!</f>
        <v>#REF!</v>
      </c>
      <c r="G497" s="79" t="e">
        <f>#REF!</f>
        <v>#REF!</v>
      </c>
      <c r="H497" s="82" t="e">
        <f>#REF!</f>
        <v>#REF!</v>
      </c>
      <c r="I497" s="83" t="e">
        <f>IF(#REF!="","",#REF!)</f>
        <v>#REF!</v>
      </c>
    </row>
    <row r="498" spans="1:9">
      <c r="A498" s="77" t="e">
        <f>IF(#REF!="","#",#REF!)</f>
        <v>#REF!</v>
      </c>
      <c r="B498" s="78"/>
      <c r="C498" s="79" t="s">
        <v>14</v>
      </c>
      <c r="D498" s="81">
        <f>Overview!$B$3</f>
        <v>0</v>
      </c>
      <c r="E498" s="81">
        <f>Overview!$B$2</f>
        <v>0</v>
      </c>
      <c r="F498" s="79" t="e">
        <f>#REF!</f>
        <v>#REF!</v>
      </c>
      <c r="G498" s="79" t="e">
        <f>#REF!</f>
        <v>#REF!</v>
      </c>
      <c r="H498" s="82" t="e">
        <f>#REF!</f>
        <v>#REF!</v>
      </c>
      <c r="I498" s="83" t="e">
        <f>IF(#REF!="","",#REF!)</f>
        <v>#REF!</v>
      </c>
    </row>
    <row r="499" spans="1:9">
      <c r="A499" s="77" t="e">
        <f>IF(#REF!="","#",#REF!)</f>
        <v>#REF!</v>
      </c>
      <c r="B499" s="78"/>
      <c r="C499" s="79" t="s">
        <v>14</v>
      </c>
      <c r="D499" s="81">
        <f>Overview!$B$3</f>
        <v>0</v>
      </c>
      <c r="E499" s="81">
        <f>Overview!$B$2</f>
        <v>0</v>
      </c>
      <c r="F499" s="79" t="e">
        <f>#REF!</f>
        <v>#REF!</v>
      </c>
      <c r="G499" s="79" t="e">
        <f>#REF!</f>
        <v>#REF!</v>
      </c>
      <c r="H499" s="82" t="e">
        <f>#REF!</f>
        <v>#REF!</v>
      </c>
      <c r="I499" s="83" t="e">
        <f>IF(#REF!="","",#REF!)</f>
        <v>#REF!</v>
      </c>
    </row>
    <row r="500" spans="1:9">
      <c r="A500" s="77" t="e">
        <f>IF(#REF!="","#",#REF!)</f>
        <v>#REF!</v>
      </c>
      <c r="B500" s="78"/>
      <c r="C500" s="79" t="s">
        <v>14</v>
      </c>
      <c r="D500" s="81">
        <f>Overview!$B$3</f>
        <v>0</v>
      </c>
      <c r="E500" s="81">
        <f>Overview!$B$2</f>
        <v>0</v>
      </c>
      <c r="F500" s="79" t="e">
        <f>#REF!</f>
        <v>#REF!</v>
      </c>
      <c r="G500" s="79" t="e">
        <f>#REF!</f>
        <v>#REF!</v>
      </c>
      <c r="H500" s="82" t="e">
        <f>#REF!</f>
        <v>#REF!</v>
      </c>
      <c r="I500" s="83" t="e">
        <f>IF(#REF!="","",#REF!)</f>
        <v>#REF!</v>
      </c>
    </row>
    <row r="501" spans="1:9">
      <c r="A501" s="77" t="e">
        <f>IF(#REF!="","#",#REF!)</f>
        <v>#REF!</v>
      </c>
      <c r="B501" s="78"/>
      <c r="C501" s="79" t="s">
        <v>14</v>
      </c>
      <c r="D501" s="81">
        <f>Overview!$B$3</f>
        <v>0</v>
      </c>
      <c r="E501" s="81">
        <f>Overview!$B$2</f>
        <v>0</v>
      </c>
      <c r="F501" s="79" t="e">
        <f>#REF!</f>
        <v>#REF!</v>
      </c>
      <c r="G501" s="79" t="e">
        <f>#REF!</f>
        <v>#REF!</v>
      </c>
      <c r="H501" s="82" t="e">
        <f>#REF!</f>
        <v>#REF!</v>
      </c>
      <c r="I501" s="83" t="e">
        <f>IF(#REF!="","",#REF!)</f>
        <v>#REF!</v>
      </c>
    </row>
    <row r="502" spans="1:9">
      <c r="A502" s="77" t="e">
        <f>IF(#REF!="","#",#REF!)</f>
        <v>#REF!</v>
      </c>
      <c r="B502" s="78"/>
      <c r="C502" s="79" t="s">
        <v>14</v>
      </c>
      <c r="D502" s="81">
        <f>Overview!$B$3</f>
        <v>0</v>
      </c>
      <c r="E502" s="81">
        <f>Overview!$B$2</f>
        <v>0</v>
      </c>
      <c r="F502" s="79" t="e">
        <f>#REF!</f>
        <v>#REF!</v>
      </c>
      <c r="G502" s="79" t="e">
        <f>#REF!</f>
        <v>#REF!</v>
      </c>
      <c r="H502" s="82" t="e">
        <f>#REF!</f>
        <v>#REF!</v>
      </c>
      <c r="I502" s="83" t="e">
        <f>IF(#REF!="","",#REF!)</f>
        <v>#REF!</v>
      </c>
    </row>
    <row r="503" spans="1:9">
      <c r="A503" s="77" t="e">
        <f>IF(#REF!="","#",#REF!)</f>
        <v>#REF!</v>
      </c>
      <c r="B503" s="78"/>
      <c r="C503" s="79" t="s">
        <v>14</v>
      </c>
      <c r="D503" s="81">
        <f>Overview!$B$3</f>
        <v>0</v>
      </c>
      <c r="E503" s="81">
        <f>Overview!$B$2</f>
        <v>0</v>
      </c>
      <c r="F503" s="79" t="e">
        <f>#REF!</f>
        <v>#REF!</v>
      </c>
      <c r="G503" s="79" t="e">
        <f>#REF!</f>
        <v>#REF!</v>
      </c>
      <c r="H503" s="82" t="e">
        <f>#REF!</f>
        <v>#REF!</v>
      </c>
      <c r="I503" s="83" t="e">
        <f>IF(#REF!="","",#REF!)</f>
        <v>#REF!</v>
      </c>
    </row>
    <row r="504" spans="1:9">
      <c r="A504" s="77" t="e">
        <f>IF(#REF!="","#",#REF!)</f>
        <v>#REF!</v>
      </c>
      <c r="B504" s="78"/>
      <c r="C504" s="79" t="s">
        <v>14</v>
      </c>
      <c r="D504" s="81">
        <f>Overview!$B$3</f>
        <v>0</v>
      </c>
      <c r="E504" s="81">
        <f>Overview!$B$2</f>
        <v>0</v>
      </c>
      <c r="F504" s="79" t="e">
        <f>#REF!</f>
        <v>#REF!</v>
      </c>
      <c r="G504" s="79" t="e">
        <f>#REF!</f>
        <v>#REF!</v>
      </c>
      <c r="H504" s="82" t="e">
        <f>#REF!</f>
        <v>#REF!</v>
      </c>
      <c r="I504" s="83" t="e">
        <f>IF(#REF!="","",#REF!)</f>
        <v>#REF!</v>
      </c>
    </row>
    <row r="505" spans="1:9">
      <c r="A505" s="77" t="e">
        <f>IF(#REF!="","#",#REF!)</f>
        <v>#REF!</v>
      </c>
      <c r="B505" s="78"/>
      <c r="C505" s="79" t="s">
        <v>14</v>
      </c>
      <c r="D505" s="81">
        <f>Overview!$B$3</f>
        <v>0</v>
      </c>
      <c r="E505" s="81">
        <f>Overview!$B$2</f>
        <v>0</v>
      </c>
      <c r="F505" s="79" t="e">
        <f>#REF!</f>
        <v>#REF!</v>
      </c>
      <c r="G505" s="79" t="e">
        <f>#REF!</f>
        <v>#REF!</v>
      </c>
      <c r="H505" s="82" t="e">
        <f>#REF!</f>
        <v>#REF!</v>
      </c>
      <c r="I505" s="83" t="e">
        <f>IF(#REF!="","",#REF!)</f>
        <v>#REF!</v>
      </c>
    </row>
    <row r="506" spans="1:9">
      <c r="A506" s="77" t="e">
        <f>IF(#REF!="","#",#REF!)</f>
        <v>#REF!</v>
      </c>
      <c r="B506" s="78"/>
      <c r="C506" s="79" t="s">
        <v>14</v>
      </c>
      <c r="D506" s="81">
        <f>Overview!$B$3</f>
        <v>0</v>
      </c>
      <c r="E506" s="81">
        <f>Overview!$B$2</f>
        <v>0</v>
      </c>
      <c r="F506" s="79" t="e">
        <f>#REF!</f>
        <v>#REF!</v>
      </c>
      <c r="G506" s="79" t="e">
        <f>#REF!</f>
        <v>#REF!</v>
      </c>
      <c r="H506" s="82" t="e">
        <f>#REF!</f>
        <v>#REF!</v>
      </c>
      <c r="I506" s="83" t="e">
        <f>IF(#REF!="","",#REF!)</f>
        <v>#REF!</v>
      </c>
    </row>
    <row r="507" spans="1:9">
      <c r="A507" s="77" t="e">
        <f>IF(#REF!="","#",#REF!)</f>
        <v>#REF!</v>
      </c>
      <c r="B507" s="78"/>
      <c r="C507" s="79" t="s">
        <v>14</v>
      </c>
      <c r="D507" s="81">
        <f>Overview!$B$3</f>
        <v>0</v>
      </c>
      <c r="E507" s="81">
        <f>Overview!$B$2</f>
        <v>0</v>
      </c>
      <c r="F507" s="79" t="e">
        <f>#REF!</f>
        <v>#REF!</v>
      </c>
      <c r="G507" s="79" t="e">
        <f>#REF!</f>
        <v>#REF!</v>
      </c>
      <c r="H507" s="82" t="e">
        <f>#REF!</f>
        <v>#REF!</v>
      </c>
      <c r="I507" s="83" t="e">
        <f>IF(#REF!="","",#REF!)</f>
        <v>#REF!</v>
      </c>
    </row>
    <row r="508" spans="1:9">
      <c r="A508" s="77"/>
      <c r="B508" s="78"/>
      <c r="C508" s="79"/>
      <c r="D508" s="80"/>
      <c r="E508" s="81"/>
      <c r="F508" s="79"/>
      <c r="G508" s="79"/>
      <c r="H508" s="82"/>
      <c r="I508" s="83"/>
    </row>
    <row r="509" spans="1:9">
      <c r="A509" s="77"/>
      <c r="B509" s="78"/>
      <c r="C509" s="79"/>
      <c r="D509" s="80"/>
      <c r="E509" s="81"/>
      <c r="F509" s="79"/>
      <c r="G509" s="79"/>
      <c r="H509" s="82"/>
      <c r="I509" s="83"/>
    </row>
    <row r="510" spans="1:9">
      <c r="A510" s="77" t="e">
        <f>IF(EW!#REF!="","#",EW!$A$5)</f>
        <v>#REF!</v>
      </c>
      <c r="B510" s="78"/>
      <c r="C510" s="79" t="s">
        <v>15</v>
      </c>
      <c r="D510" s="81">
        <f>Overview!$B$3</f>
        <v>0</v>
      </c>
      <c r="E510" s="81">
        <f>Overview!$B$2</f>
        <v>0</v>
      </c>
      <c r="F510" s="79" t="e">
        <f>EW!#REF!</f>
        <v>#REF!</v>
      </c>
      <c r="G510" s="79" t="e">
        <f>EW!#REF!</f>
        <v>#REF!</v>
      </c>
      <c r="H510" s="82">
        <f>EW!$B$5</f>
        <v>0</v>
      </c>
      <c r="I510" s="83" t="str">
        <f>IF(EW!$F$5="","",EW!$F$5)</f>
        <v/>
      </c>
    </row>
    <row r="511" spans="1:9">
      <c r="A511" s="77" t="e">
        <f>IF(EW!#REF!="","#",EW!$A$6)</f>
        <v>#REF!</v>
      </c>
      <c r="B511" s="78"/>
      <c r="C511" s="79" t="s">
        <v>15</v>
      </c>
      <c r="D511" s="81">
        <f>Overview!$B$3</f>
        <v>0</v>
      </c>
      <c r="E511" s="81">
        <f>Overview!$B$2</f>
        <v>0</v>
      </c>
      <c r="F511" s="79" t="e">
        <f>EW!#REF!</f>
        <v>#REF!</v>
      </c>
      <c r="G511" s="79" t="e">
        <f>EW!#REF!</f>
        <v>#REF!</v>
      </c>
      <c r="H511" s="82">
        <f>EW!$B$6</f>
        <v>0</v>
      </c>
      <c r="I511" s="83" t="str">
        <f>IF(EW!$F$6="","",EW!$F$6)</f>
        <v/>
      </c>
    </row>
    <row r="512" spans="1:9">
      <c r="A512" s="77" t="e">
        <f>IF(EW!#REF!="","#",EW!$A$7)</f>
        <v>#REF!</v>
      </c>
      <c r="B512" s="78"/>
      <c r="C512" s="79" t="s">
        <v>15</v>
      </c>
      <c r="D512" s="81">
        <f>Overview!$B$3</f>
        <v>0</v>
      </c>
      <c r="E512" s="81">
        <f>Overview!$B$2</f>
        <v>0</v>
      </c>
      <c r="F512" s="79" t="e">
        <f>EW!#REF!</f>
        <v>#REF!</v>
      </c>
      <c r="G512" s="79" t="e">
        <f>EW!#REF!</f>
        <v>#REF!</v>
      </c>
      <c r="H512" s="82">
        <f>EW!$B$7</f>
        <v>0</v>
      </c>
      <c r="I512" s="83" t="str">
        <f>IF(EW!$F$7="","",EW!$F$7)</f>
        <v/>
      </c>
    </row>
    <row r="513" spans="1:9">
      <c r="A513" s="77" t="e">
        <f>IF(EW!#REF!="","#",EW!$A$8)</f>
        <v>#REF!</v>
      </c>
      <c r="B513" s="78"/>
      <c r="C513" s="79" t="s">
        <v>15</v>
      </c>
      <c r="D513" s="81">
        <f>Overview!$B$3</f>
        <v>0</v>
      </c>
      <c r="E513" s="81">
        <f>Overview!$B$2</f>
        <v>0</v>
      </c>
      <c r="F513" s="79" t="e">
        <f>EW!#REF!</f>
        <v>#REF!</v>
      </c>
      <c r="G513" s="79" t="e">
        <f>EW!#REF!</f>
        <v>#REF!</v>
      </c>
      <c r="H513" s="82">
        <f>EW!$B$8</f>
        <v>0</v>
      </c>
      <c r="I513" s="83" t="str">
        <f>IF(EW!$F$8="","",EW!$F$8)</f>
        <v/>
      </c>
    </row>
    <row r="514" spans="1:9">
      <c r="A514" s="77" t="e">
        <f>IF(EW!#REF!="","#",EW!$A$9)</f>
        <v>#REF!</v>
      </c>
      <c r="B514" s="78"/>
      <c r="C514" s="79" t="s">
        <v>15</v>
      </c>
      <c r="D514" s="81">
        <f>Overview!$B$3</f>
        <v>0</v>
      </c>
      <c r="E514" s="81">
        <f>Overview!$B$2</f>
        <v>0</v>
      </c>
      <c r="F514" s="79" t="e">
        <f>EW!#REF!</f>
        <v>#REF!</v>
      </c>
      <c r="G514" s="79" t="e">
        <f>EW!#REF!</f>
        <v>#REF!</v>
      </c>
      <c r="H514" s="82">
        <f>EW!$B$9</f>
        <v>0</v>
      </c>
      <c r="I514" s="83" t="str">
        <f>IF(EW!$F$9="","",EW!$F$9)</f>
        <v/>
      </c>
    </row>
    <row r="515" spans="1:9">
      <c r="A515" s="77" t="e">
        <f>IF(EW!#REF!="","#",EW!$A$10)</f>
        <v>#REF!</v>
      </c>
      <c r="B515" s="78"/>
      <c r="C515" s="79" t="s">
        <v>15</v>
      </c>
      <c r="D515" s="81">
        <f>Overview!$B$3</f>
        <v>0</v>
      </c>
      <c r="E515" s="81">
        <f>Overview!$B$2</f>
        <v>0</v>
      </c>
      <c r="F515" s="79" t="e">
        <f>EW!#REF!</f>
        <v>#REF!</v>
      </c>
      <c r="G515" s="79" t="e">
        <f>EW!#REF!</f>
        <v>#REF!</v>
      </c>
      <c r="H515" s="82">
        <f>EW!$B$10</f>
        <v>0</v>
      </c>
      <c r="I515" s="83" t="str">
        <f>IF(EW!$F$10="","",EW!$F$10)</f>
        <v/>
      </c>
    </row>
    <row r="516" spans="1:9">
      <c r="A516" s="77" t="e">
        <f>IF(EW!#REF!="","#",EW!$A$11)</f>
        <v>#REF!</v>
      </c>
      <c r="B516" s="78"/>
      <c r="C516" s="79" t="s">
        <v>15</v>
      </c>
      <c r="D516" s="81">
        <f>Overview!$B$3</f>
        <v>0</v>
      </c>
      <c r="E516" s="81">
        <f>Overview!$B$2</f>
        <v>0</v>
      </c>
      <c r="F516" s="79" t="e">
        <f>EW!#REF!</f>
        <v>#REF!</v>
      </c>
      <c r="G516" s="79" t="e">
        <f>EW!#REF!</f>
        <v>#REF!</v>
      </c>
      <c r="H516" s="82">
        <f>EW!$B$11</f>
        <v>0</v>
      </c>
      <c r="I516" s="83" t="str">
        <f>IF(EW!$F$11="","",EW!$F$11)</f>
        <v/>
      </c>
    </row>
    <row r="517" spans="1:9">
      <c r="A517" s="77" t="e">
        <f>IF(EW!#REF!="","#",EW!$A$12)</f>
        <v>#REF!</v>
      </c>
      <c r="B517" s="78"/>
      <c r="C517" s="79" t="s">
        <v>15</v>
      </c>
      <c r="D517" s="81">
        <f>Overview!$B$3</f>
        <v>0</v>
      </c>
      <c r="E517" s="81">
        <f>Overview!$B$2</f>
        <v>0</v>
      </c>
      <c r="F517" s="79" t="e">
        <f>EW!#REF!</f>
        <v>#REF!</v>
      </c>
      <c r="G517" s="79" t="e">
        <f>EW!#REF!</f>
        <v>#REF!</v>
      </c>
      <c r="H517" s="82">
        <f>EW!$B$12</f>
        <v>0</v>
      </c>
      <c r="I517" s="83" t="str">
        <f>IF(EW!$F$12="","",EW!$F$12)</f>
        <v/>
      </c>
    </row>
    <row r="518" spans="1:9">
      <c r="A518" s="77" t="e">
        <f>IF(EW!#REF!="","#",EW!$A$13)</f>
        <v>#REF!</v>
      </c>
      <c r="B518" s="78"/>
      <c r="C518" s="79" t="s">
        <v>15</v>
      </c>
      <c r="D518" s="81">
        <f>Overview!$B$3</f>
        <v>0</v>
      </c>
      <c r="E518" s="81">
        <f>Overview!$B$2</f>
        <v>0</v>
      </c>
      <c r="F518" s="79" t="e">
        <f>EW!#REF!</f>
        <v>#REF!</v>
      </c>
      <c r="G518" s="79" t="e">
        <f>EW!#REF!</f>
        <v>#REF!</v>
      </c>
      <c r="H518" s="82">
        <f>EW!$B$13</f>
        <v>0</v>
      </c>
      <c r="I518" s="83" t="str">
        <f>IF(EW!$F$13="","",EW!$F$13)</f>
        <v/>
      </c>
    </row>
    <row r="519" spans="1:9">
      <c r="A519" s="77" t="e">
        <f>IF(EW!#REF!="","#",EW!$A$14)</f>
        <v>#REF!</v>
      </c>
      <c r="B519" s="78"/>
      <c r="C519" s="79" t="s">
        <v>15</v>
      </c>
      <c r="D519" s="81">
        <f>Overview!$B$3</f>
        <v>0</v>
      </c>
      <c r="E519" s="81">
        <f>Overview!$B$2</f>
        <v>0</v>
      </c>
      <c r="F519" s="79" t="e">
        <f>EW!#REF!</f>
        <v>#REF!</v>
      </c>
      <c r="G519" s="79" t="e">
        <f>EW!#REF!</f>
        <v>#REF!</v>
      </c>
      <c r="H519" s="82">
        <f>EW!$B$14</f>
        <v>0</v>
      </c>
      <c r="I519" s="83" t="str">
        <f>IF(EW!$F$14="","",EW!$F$14)</f>
        <v/>
      </c>
    </row>
    <row r="520" spans="1:9">
      <c r="A520" s="77" t="e">
        <f>IF(EW!#REF!="","#",EW!$A$15)</f>
        <v>#REF!</v>
      </c>
      <c r="B520" s="78"/>
      <c r="C520" s="79" t="s">
        <v>15</v>
      </c>
      <c r="D520" s="81">
        <f>Overview!$B$3</f>
        <v>0</v>
      </c>
      <c r="E520" s="81">
        <f>Overview!$B$2</f>
        <v>0</v>
      </c>
      <c r="F520" s="79" t="e">
        <f>EW!#REF!</f>
        <v>#REF!</v>
      </c>
      <c r="G520" s="79" t="e">
        <f>EW!#REF!</f>
        <v>#REF!</v>
      </c>
      <c r="H520" s="82">
        <f>EW!$B$15</f>
        <v>0</v>
      </c>
      <c r="I520" s="83" t="str">
        <f>IF(EW!$F$15="","",EW!$F$15)</f>
        <v/>
      </c>
    </row>
    <row r="521" spans="1:9">
      <c r="A521" s="77" t="e">
        <f>IF(EW!#REF!="","#",EW!$A$16)</f>
        <v>#REF!</v>
      </c>
      <c r="B521" s="78"/>
      <c r="C521" s="79" t="s">
        <v>15</v>
      </c>
      <c r="D521" s="81">
        <f>Overview!$B$3</f>
        <v>0</v>
      </c>
      <c r="E521" s="81">
        <f>Overview!$B$2</f>
        <v>0</v>
      </c>
      <c r="F521" s="79" t="e">
        <f>EW!#REF!</f>
        <v>#REF!</v>
      </c>
      <c r="G521" s="79" t="e">
        <f>EW!#REF!</f>
        <v>#REF!</v>
      </c>
      <c r="H521" s="82">
        <f>EW!$B$16</f>
        <v>0</v>
      </c>
      <c r="I521" s="83" t="str">
        <f>IF(EW!$F$16="","",EW!$F$16)</f>
        <v/>
      </c>
    </row>
    <row r="522" spans="1:9">
      <c r="A522" s="77" t="e">
        <f>IF(EW!#REF!="","#",EW!$A$17)</f>
        <v>#REF!</v>
      </c>
      <c r="B522" s="78"/>
      <c r="C522" s="79" t="s">
        <v>15</v>
      </c>
      <c r="D522" s="81">
        <f>Overview!$B$3</f>
        <v>0</v>
      </c>
      <c r="E522" s="81">
        <f>Overview!$B$2</f>
        <v>0</v>
      </c>
      <c r="F522" s="79" t="e">
        <f>EW!#REF!</f>
        <v>#REF!</v>
      </c>
      <c r="G522" s="79" t="e">
        <f>EW!#REF!</f>
        <v>#REF!</v>
      </c>
      <c r="H522" s="82">
        <f>EW!$B$17</f>
        <v>0</v>
      </c>
      <c r="I522" s="83" t="str">
        <f>IF(EW!$F$17="","",EW!$F$17)</f>
        <v/>
      </c>
    </row>
    <row r="523" spans="1:9">
      <c r="A523" s="77" t="e">
        <f>IF(EW!#REF!="","#",EW!$A$18)</f>
        <v>#REF!</v>
      </c>
      <c r="B523" s="78"/>
      <c r="C523" s="79" t="s">
        <v>15</v>
      </c>
      <c r="D523" s="81">
        <f>Overview!$B$3</f>
        <v>0</v>
      </c>
      <c r="E523" s="81">
        <f>Overview!$B$2</f>
        <v>0</v>
      </c>
      <c r="F523" s="79" t="e">
        <f>EW!#REF!</f>
        <v>#REF!</v>
      </c>
      <c r="G523" s="79" t="e">
        <f>EW!#REF!</f>
        <v>#REF!</v>
      </c>
      <c r="H523" s="82">
        <f>EW!$B$18</f>
        <v>0</v>
      </c>
      <c r="I523" s="83" t="str">
        <f>IF(EW!$F$18="","",EW!$F$18)</f>
        <v/>
      </c>
    </row>
    <row r="524" spans="1:9">
      <c r="A524" s="77" t="e">
        <f>IF(EW!#REF!="","#",EW!$A$19)</f>
        <v>#REF!</v>
      </c>
      <c r="B524" s="78"/>
      <c r="C524" s="79" t="s">
        <v>15</v>
      </c>
      <c r="D524" s="81">
        <f>Overview!$B$3</f>
        <v>0</v>
      </c>
      <c r="E524" s="81">
        <f>Overview!$B$2</f>
        <v>0</v>
      </c>
      <c r="F524" s="79" t="e">
        <f>EW!#REF!</f>
        <v>#REF!</v>
      </c>
      <c r="G524" s="79" t="e">
        <f>EW!#REF!</f>
        <v>#REF!</v>
      </c>
      <c r="H524" s="82">
        <f>EW!$B$19</f>
        <v>0</v>
      </c>
      <c r="I524" s="83" t="str">
        <f>IF(EW!$F$19="","",EW!$F$19)</f>
        <v/>
      </c>
    </row>
    <row r="525" spans="1:9">
      <c r="A525" s="77" t="e">
        <f>IF(EW!#REF!="","#",EW!$A$20)</f>
        <v>#REF!</v>
      </c>
      <c r="B525" s="78"/>
      <c r="C525" s="79" t="s">
        <v>15</v>
      </c>
      <c r="D525" s="81">
        <f>Overview!$B$3</f>
        <v>0</v>
      </c>
      <c r="E525" s="81">
        <f>Overview!$B$2</f>
        <v>0</v>
      </c>
      <c r="F525" s="79" t="e">
        <f>EW!#REF!</f>
        <v>#REF!</v>
      </c>
      <c r="G525" s="79" t="e">
        <f>EW!#REF!</f>
        <v>#REF!</v>
      </c>
      <c r="H525" s="82">
        <f>EW!$B$20</f>
        <v>0</v>
      </c>
      <c r="I525" s="83" t="str">
        <f>IF(EW!$F$20="","",EW!$F$20)</f>
        <v/>
      </c>
    </row>
    <row r="526" spans="1:9">
      <c r="A526" s="77" t="e">
        <f>IF(EW!#REF!="","#",EW!$A$21)</f>
        <v>#REF!</v>
      </c>
      <c r="B526" s="78"/>
      <c r="C526" s="79" t="s">
        <v>15</v>
      </c>
      <c r="D526" s="81">
        <f>Overview!$B$3</f>
        <v>0</v>
      </c>
      <c r="E526" s="81">
        <f>Overview!$B$2</f>
        <v>0</v>
      </c>
      <c r="F526" s="79" t="e">
        <f>EW!#REF!</f>
        <v>#REF!</v>
      </c>
      <c r="G526" s="79" t="e">
        <f>EW!#REF!</f>
        <v>#REF!</v>
      </c>
      <c r="H526" s="82">
        <f>EW!$B$21</f>
        <v>0</v>
      </c>
      <c r="I526" s="83" t="str">
        <f>IF(EW!$F$21="","",EW!$F$21)</f>
        <v/>
      </c>
    </row>
    <row r="527" spans="1:9">
      <c r="A527" s="77" t="e">
        <f>IF(EW!#REF!="","#",EW!$A$22)</f>
        <v>#REF!</v>
      </c>
      <c r="B527" s="78"/>
      <c r="C527" s="79" t="s">
        <v>15</v>
      </c>
      <c r="D527" s="81">
        <f>Overview!$B$3</f>
        <v>0</v>
      </c>
      <c r="E527" s="81">
        <f>Overview!$B$2</f>
        <v>0</v>
      </c>
      <c r="F527" s="79" t="e">
        <f>EW!#REF!</f>
        <v>#REF!</v>
      </c>
      <c r="G527" s="79" t="e">
        <f>EW!#REF!</f>
        <v>#REF!</v>
      </c>
      <c r="H527" s="82">
        <f>EW!$B$22</f>
        <v>0</v>
      </c>
      <c r="I527" s="83" t="str">
        <f>IF(EW!$F$22="","",EW!$F$22)</f>
        <v/>
      </c>
    </row>
    <row r="528" spans="1:9">
      <c r="A528" s="77" t="e">
        <f>IF(EW!#REF!="","#",EW!$A$23)</f>
        <v>#REF!</v>
      </c>
      <c r="B528" s="78"/>
      <c r="C528" s="79" t="s">
        <v>15</v>
      </c>
      <c r="D528" s="81">
        <f>Overview!$B$3</f>
        <v>0</v>
      </c>
      <c r="E528" s="81">
        <f>Overview!$B$2</f>
        <v>0</v>
      </c>
      <c r="F528" s="79" t="e">
        <f>EW!#REF!</f>
        <v>#REF!</v>
      </c>
      <c r="G528" s="79" t="e">
        <f>EW!#REF!</f>
        <v>#REF!</v>
      </c>
      <c r="H528" s="82">
        <f>EW!$B$23</f>
        <v>0</v>
      </c>
      <c r="I528" s="83" t="str">
        <f>IF(EW!$F$23="","",EW!$F$23)</f>
        <v/>
      </c>
    </row>
    <row r="529" spans="1:9">
      <c r="A529" s="77" t="e">
        <f>IF(EW!#REF!="","#",EW!$A$24)</f>
        <v>#REF!</v>
      </c>
      <c r="B529" s="78"/>
      <c r="C529" s="79" t="s">
        <v>15</v>
      </c>
      <c r="D529" s="81">
        <f>Overview!$B$3</f>
        <v>0</v>
      </c>
      <c r="E529" s="81">
        <f>Overview!$B$2</f>
        <v>0</v>
      </c>
      <c r="F529" s="79" t="e">
        <f>EW!#REF!</f>
        <v>#REF!</v>
      </c>
      <c r="G529" s="79" t="e">
        <f>EW!#REF!</f>
        <v>#REF!</v>
      </c>
      <c r="H529" s="82">
        <f>EW!$B$24</f>
        <v>0</v>
      </c>
      <c r="I529" s="83" t="str">
        <f>IF(EW!$F$24="","",EW!$F$24)</f>
        <v/>
      </c>
    </row>
    <row r="530" spans="1:9">
      <c r="A530" s="77" t="e">
        <f>IF(EW!#REF!="","#",EW!$A$25)</f>
        <v>#REF!</v>
      </c>
      <c r="B530" s="78"/>
      <c r="C530" s="79" t="s">
        <v>15</v>
      </c>
      <c r="D530" s="81">
        <f>Overview!$B$3</f>
        <v>0</v>
      </c>
      <c r="E530" s="81">
        <f>Overview!$B$2</f>
        <v>0</v>
      </c>
      <c r="F530" s="79" t="e">
        <f>EW!#REF!</f>
        <v>#REF!</v>
      </c>
      <c r="G530" s="79" t="e">
        <f>EW!#REF!</f>
        <v>#REF!</v>
      </c>
      <c r="H530" s="82">
        <f>EW!$B$25</f>
        <v>0</v>
      </c>
      <c r="I530" s="83" t="str">
        <f>IF(EW!$F$25="","",EW!$F$25)</f>
        <v/>
      </c>
    </row>
    <row r="531" spans="1:9">
      <c r="A531" s="77" t="e">
        <f>IF(EW!#REF!="","#",EW!$A$26)</f>
        <v>#REF!</v>
      </c>
      <c r="B531" s="78"/>
      <c r="C531" s="79" t="s">
        <v>15</v>
      </c>
      <c r="D531" s="81">
        <f>Overview!$B$3</f>
        <v>0</v>
      </c>
      <c r="E531" s="81">
        <f>Overview!$B$2</f>
        <v>0</v>
      </c>
      <c r="F531" s="79" t="e">
        <f>EW!#REF!</f>
        <v>#REF!</v>
      </c>
      <c r="G531" s="79" t="e">
        <f>EW!#REF!</f>
        <v>#REF!</v>
      </c>
      <c r="H531" s="82">
        <f>EW!$B$26</f>
        <v>0</v>
      </c>
      <c r="I531" s="83" t="str">
        <f>IF(EW!$F$26="","",EW!$F$26)</f>
        <v/>
      </c>
    </row>
    <row r="532" spans="1:9">
      <c r="A532" s="77" t="e">
        <f>IF(EW!#REF!="","#",EW!$A$27)</f>
        <v>#REF!</v>
      </c>
      <c r="B532" s="78"/>
      <c r="C532" s="79" t="s">
        <v>15</v>
      </c>
      <c r="D532" s="81">
        <f>Overview!$B$3</f>
        <v>0</v>
      </c>
      <c r="E532" s="81">
        <f>Overview!$B$2</f>
        <v>0</v>
      </c>
      <c r="F532" s="79" t="e">
        <f>EW!#REF!</f>
        <v>#REF!</v>
      </c>
      <c r="G532" s="79" t="e">
        <f>EW!#REF!</f>
        <v>#REF!</v>
      </c>
      <c r="H532" s="82">
        <f>EW!$B$27</f>
        <v>0</v>
      </c>
      <c r="I532" s="83" t="str">
        <f>IF(EW!$F$27="","",EW!$F$27)</f>
        <v/>
      </c>
    </row>
    <row r="533" spans="1:9">
      <c r="A533" s="77" t="e">
        <f>IF(EW!#REF!="","#",EW!$A$28)</f>
        <v>#REF!</v>
      </c>
      <c r="B533" s="78"/>
      <c r="C533" s="79" t="s">
        <v>15</v>
      </c>
      <c r="D533" s="81">
        <f>Overview!$B$3</f>
        <v>0</v>
      </c>
      <c r="E533" s="81">
        <f>Overview!$B$2</f>
        <v>0</v>
      </c>
      <c r="F533" s="79" t="e">
        <f>EW!#REF!</f>
        <v>#REF!</v>
      </c>
      <c r="G533" s="79" t="e">
        <f>EW!#REF!</f>
        <v>#REF!</v>
      </c>
      <c r="H533" s="82">
        <f>EW!$B$28</f>
        <v>0</v>
      </c>
      <c r="I533" s="83" t="str">
        <f>IF(EW!$F$28="","",EW!$F$28)</f>
        <v/>
      </c>
    </row>
    <row r="534" spans="1:9">
      <c r="A534" s="77" t="e">
        <f>IF(EW!#REF!="","#",EW!$A$29)</f>
        <v>#REF!</v>
      </c>
      <c r="B534" s="78"/>
      <c r="C534" s="79" t="s">
        <v>15</v>
      </c>
      <c r="D534" s="81">
        <f>Overview!$B$3</f>
        <v>0</v>
      </c>
      <c r="E534" s="81">
        <f>Overview!$B$2</f>
        <v>0</v>
      </c>
      <c r="F534" s="79" t="e">
        <f>EW!#REF!</f>
        <v>#REF!</v>
      </c>
      <c r="G534" s="79" t="e">
        <f>EW!#REF!</f>
        <v>#REF!</v>
      </c>
      <c r="H534" s="82">
        <f>EW!$B$29</f>
        <v>0</v>
      </c>
      <c r="I534" s="83" t="str">
        <f>IF(EW!$F$29="","",EW!$F$29)</f>
        <v/>
      </c>
    </row>
    <row r="535" spans="1:9">
      <c r="A535" s="77" t="e">
        <f>IF(EW!#REF!="","#",EW!$A$30)</f>
        <v>#REF!</v>
      </c>
      <c r="B535" s="78"/>
      <c r="C535" s="79" t="s">
        <v>15</v>
      </c>
      <c r="D535" s="81">
        <f>Overview!$B$3</f>
        <v>0</v>
      </c>
      <c r="E535" s="81">
        <f>Overview!$B$2</f>
        <v>0</v>
      </c>
      <c r="F535" s="79" t="e">
        <f>EW!#REF!</f>
        <v>#REF!</v>
      </c>
      <c r="G535" s="79" t="e">
        <f>EW!#REF!</f>
        <v>#REF!</v>
      </c>
      <c r="H535" s="82">
        <f>EW!$B$30</f>
        <v>0</v>
      </c>
      <c r="I535" s="83" t="str">
        <f>IF(EW!$F$30="","",EW!$F$30)</f>
        <v/>
      </c>
    </row>
    <row r="536" spans="1:9">
      <c r="A536" s="77" t="e">
        <f>IF(EW!#REF!="","#",EW!$A$31)</f>
        <v>#REF!</v>
      </c>
      <c r="B536" s="78"/>
      <c r="C536" s="79" t="s">
        <v>15</v>
      </c>
      <c r="D536" s="81">
        <f>Overview!$B$3</f>
        <v>0</v>
      </c>
      <c r="E536" s="81">
        <f>Overview!$B$2</f>
        <v>0</v>
      </c>
      <c r="F536" s="79" t="e">
        <f>EW!#REF!</f>
        <v>#REF!</v>
      </c>
      <c r="G536" s="79" t="e">
        <f>EW!#REF!</f>
        <v>#REF!</v>
      </c>
      <c r="H536" s="82">
        <f>EW!$B$31</f>
        <v>0</v>
      </c>
      <c r="I536" s="83" t="str">
        <f>IF(EW!$F$31="","",EW!$F$31)</f>
        <v/>
      </c>
    </row>
    <row r="537" spans="1:9">
      <c r="A537" s="77" t="e">
        <f>IF(EW!#REF!="","#",EW!$A$32)</f>
        <v>#REF!</v>
      </c>
      <c r="B537" s="78"/>
      <c r="C537" s="79" t="s">
        <v>15</v>
      </c>
      <c r="D537" s="81">
        <f>Overview!$B$3</f>
        <v>0</v>
      </c>
      <c r="E537" s="81">
        <f>Overview!$B$2</f>
        <v>0</v>
      </c>
      <c r="F537" s="79" t="e">
        <f>EW!#REF!</f>
        <v>#REF!</v>
      </c>
      <c r="G537" s="79" t="e">
        <f>EW!#REF!</f>
        <v>#REF!</v>
      </c>
      <c r="H537" s="82">
        <f>EW!$B$32</f>
        <v>0</v>
      </c>
      <c r="I537" s="83" t="str">
        <f>IF(EW!$F$32="","",EW!$F$32)</f>
        <v/>
      </c>
    </row>
    <row r="538" spans="1:9">
      <c r="A538" s="77" t="e">
        <f>IF(EW!#REF!="","#",EW!$A$33)</f>
        <v>#REF!</v>
      </c>
      <c r="B538" s="78"/>
      <c r="C538" s="79" t="s">
        <v>15</v>
      </c>
      <c r="D538" s="81">
        <f>Overview!$B$3</f>
        <v>0</v>
      </c>
      <c r="E538" s="81">
        <f>Overview!$B$2</f>
        <v>0</v>
      </c>
      <c r="F538" s="79" t="e">
        <f>EW!#REF!</f>
        <v>#REF!</v>
      </c>
      <c r="G538" s="79" t="e">
        <f>EW!#REF!</f>
        <v>#REF!</v>
      </c>
      <c r="H538" s="82">
        <f>EW!$B$33</f>
        <v>0</v>
      </c>
      <c r="I538" s="83" t="str">
        <f>IF(EW!$F$33="","",EW!$F$33)</f>
        <v/>
      </c>
    </row>
    <row r="539" spans="1:9">
      <c r="A539" s="77" t="e">
        <f>IF(EW!#REF!="","#",EW!$A$34)</f>
        <v>#REF!</v>
      </c>
      <c r="B539" s="78"/>
      <c r="C539" s="79" t="s">
        <v>15</v>
      </c>
      <c r="D539" s="81">
        <f>Overview!$B$3</f>
        <v>0</v>
      </c>
      <c r="E539" s="81">
        <f>Overview!$B$2</f>
        <v>0</v>
      </c>
      <c r="F539" s="79" t="e">
        <f>EW!#REF!</f>
        <v>#REF!</v>
      </c>
      <c r="G539" s="79" t="e">
        <f>EW!#REF!</f>
        <v>#REF!</v>
      </c>
      <c r="H539" s="82">
        <f>EW!$B$34</f>
        <v>0</v>
      </c>
      <c r="I539" s="83" t="str">
        <f>IF(EW!$F$34="","",EW!$F$34)</f>
        <v/>
      </c>
    </row>
    <row r="540" spans="1:9">
      <c r="A540" s="77" t="e">
        <f>IF(EW!#REF!="","#",EW!$A$35)</f>
        <v>#REF!</v>
      </c>
      <c r="B540" s="78"/>
      <c r="C540" s="79" t="s">
        <v>15</v>
      </c>
      <c r="D540" s="81">
        <f>Overview!$B$3</f>
        <v>0</v>
      </c>
      <c r="E540" s="81">
        <f>Overview!$B$2</f>
        <v>0</v>
      </c>
      <c r="F540" s="79" t="e">
        <f>EW!#REF!</f>
        <v>#REF!</v>
      </c>
      <c r="G540" s="79" t="e">
        <f>EW!#REF!</f>
        <v>#REF!</v>
      </c>
      <c r="H540" s="82">
        <f>EW!$B$35</f>
        <v>0</v>
      </c>
      <c r="I540" s="83" t="str">
        <f>IF(EW!$F$35="","",EW!$F$35)</f>
        <v/>
      </c>
    </row>
    <row r="541" spans="1:9">
      <c r="A541" s="77" t="e">
        <f>IF(EW!#REF!="","#",EW!$A$36)</f>
        <v>#REF!</v>
      </c>
      <c r="B541" s="78"/>
      <c r="C541" s="79" t="s">
        <v>15</v>
      </c>
      <c r="D541" s="81">
        <f>Overview!$B$3</f>
        <v>0</v>
      </c>
      <c r="E541" s="81">
        <f>Overview!$B$2</f>
        <v>0</v>
      </c>
      <c r="F541" s="79" t="e">
        <f>EW!#REF!</f>
        <v>#REF!</v>
      </c>
      <c r="G541" s="79" t="e">
        <f>EW!#REF!</f>
        <v>#REF!</v>
      </c>
      <c r="H541" s="82">
        <f>EW!$B$36</f>
        <v>0</v>
      </c>
      <c r="I541" s="83" t="str">
        <f>IF(EW!$F$36="","",EW!$F$36)</f>
        <v/>
      </c>
    </row>
    <row r="542" spans="1:9">
      <c r="A542" s="77" t="e">
        <f>IF(EW!#REF!="","#",EW!$A$37)</f>
        <v>#REF!</v>
      </c>
      <c r="B542" s="78"/>
      <c r="C542" s="79" t="s">
        <v>15</v>
      </c>
      <c r="D542" s="81">
        <f>Overview!$B$3</f>
        <v>0</v>
      </c>
      <c r="E542" s="81">
        <f>Overview!$B$2</f>
        <v>0</v>
      </c>
      <c r="F542" s="79" t="e">
        <f>EW!#REF!</f>
        <v>#REF!</v>
      </c>
      <c r="G542" s="79" t="e">
        <f>EW!#REF!</f>
        <v>#REF!</v>
      </c>
      <c r="H542" s="82">
        <f>EW!$B$37</f>
        <v>0</v>
      </c>
      <c r="I542" s="83" t="str">
        <f>IF(EW!$F$37="","",EW!$F$37)</f>
        <v/>
      </c>
    </row>
    <row r="543" spans="1:9">
      <c r="A543" s="77" t="e">
        <f>IF(EW!#REF!="","#",EW!$A$38)</f>
        <v>#REF!</v>
      </c>
      <c r="B543" s="78"/>
      <c r="C543" s="79" t="s">
        <v>15</v>
      </c>
      <c r="D543" s="81">
        <f>Overview!$B$3</f>
        <v>0</v>
      </c>
      <c r="E543" s="81">
        <f>Overview!$B$2</f>
        <v>0</v>
      </c>
      <c r="F543" s="79" t="e">
        <f>EW!#REF!</f>
        <v>#REF!</v>
      </c>
      <c r="G543" s="79" t="e">
        <f>EW!#REF!</f>
        <v>#REF!</v>
      </c>
      <c r="H543" s="82">
        <f>EW!$B$38</f>
        <v>0</v>
      </c>
      <c r="I543" s="83" t="str">
        <f>IF(EW!$F$38="","",EW!$F$38)</f>
        <v/>
      </c>
    </row>
    <row r="544" spans="1:9">
      <c r="A544" s="77" t="e">
        <f>IF(EW!#REF!="","#",EW!$A$39)</f>
        <v>#REF!</v>
      </c>
      <c r="B544" s="78"/>
      <c r="C544" s="79" t="s">
        <v>15</v>
      </c>
      <c r="D544" s="81">
        <f>Overview!$B$3</f>
        <v>0</v>
      </c>
      <c r="E544" s="81">
        <f>Overview!$B$2</f>
        <v>0</v>
      </c>
      <c r="F544" s="79" t="e">
        <f>EW!#REF!</f>
        <v>#REF!</v>
      </c>
      <c r="G544" s="79" t="e">
        <f>EW!#REF!</f>
        <v>#REF!</v>
      </c>
      <c r="H544" s="82">
        <f>EW!$B$39</f>
        <v>0</v>
      </c>
      <c r="I544" s="83" t="str">
        <f>IF(EW!$F$39="","",EW!$F$39)</f>
        <v/>
      </c>
    </row>
    <row r="545" spans="1:9">
      <c r="A545" s="77" t="e">
        <f>IF(EW!#REF!="","#",EW!$A$40)</f>
        <v>#REF!</v>
      </c>
      <c r="B545" s="78"/>
      <c r="C545" s="79" t="s">
        <v>15</v>
      </c>
      <c r="D545" s="81">
        <f>Overview!$B$3</f>
        <v>0</v>
      </c>
      <c r="E545" s="81">
        <f>Overview!$B$2</f>
        <v>0</v>
      </c>
      <c r="F545" s="79" t="e">
        <f>EW!#REF!</f>
        <v>#REF!</v>
      </c>
      <c r="G545" s="79" t="e">
        <f>EW!#REF!</f>
        <v>#REF!</v>
      </c>
      <c r="H545" s="82">
        <f>EW!$B$40</f>
        <v>0</v>
      </c>
      <c r="I545" s="83" t="str">
        <f>IF(EW!$F$40="","",EW!$F$40)</f>
        <v/>
      </c>
    </row>
    <row r="546" spans="1:9">
      <c r="A546" s="77" t="e">
        <f>IF(EW!#REF!="","#",EW!$A$41)</f>
        <v>#REF!</v>
      </c>
      <c r="B546" s="78"/>
      <c r="C546" s="79" t="s">
        <v>15</v>
      </c>
      <c r="D546" s="81">
        <f>Overview!$B$3</f>
        <v>0</v>
      </c>
      <c r="E546" s="81">
        <f>Overview!$B$2</f>
        <v>0</v>
      </c>
      <c r="F546" s="79" t="e">
        <f>EW!#REF!</f>
        <v>#REF!</v>
      </c>
      <c r="G546" s="79" t="e">
        <f>EW!#REF!</f>
        <v>#REF!</v>
      </c>
      <c r="H546" s="82">
        <f>EW!$B$41</f>
        <v>0</v>
      </c>
      <c r="I546" s="83" t="str">
        <f>IF(EW!$F$41="","",EW!$F$41)</f>
        <v/>
      </c>
    </row>
    <row r="547" spans="1:9">
      <c r="A547" s="77" t="e">
        <f>IF(EW!#REF!="","#",EW!$A$42)</f>
        <v>#REF!</v>
      </c>
      <c r="B547" s="78"/>
      <c r="C547" s="79" t="s">
        <v>15</v>
      </c>
      <c r="D547" s="81">
        <f>Overview!$B$3</f>
        <v>0</v>
      </c>
      <c r="E547" s="81">
        <f>Overview!$B$2</f>
        <v>0</v>
      </c>
      <c r="F547" s="79" t="e">
        <f>EW!#REF!</f>
        <v>#REF!</v>
      </c>
      <c r="G547" s="79" t="e">
        <f>EW!#REF!</f>
        <v>#REF!</v>
      </c>
      <c r="H547" s="82">
        <f>EW!$B$42</f>
        <v>0</v>
      </c>
      <c r="I547" s="83" t="str">
        <f>IF(EW!$F$42="","",EW!$F$42)</f>
        <v/>
      </c>
    </row>
    <row r="548" spans="1:9">
      <c r="A548" s="77" t="e">
        <f>IF(EW!#REF!="","#",EW!$A$43)</f>
        <v>#REF!</v>
      </c>
      <c r="B548" s="78"/>
      <c r="C548" s="79" t="s">
        <v>15</v>
      </c>
      <c r="D548" s="81">
        <f>Overview!$B$3</f>
        <v>0</v>
      </c>
      <c r="E548" s="81">
        <f>Overview!$B$2</f>
        <v>0</v>
      </c>
      <c r="F548" s="79" t="e">
        <f>EW!#REF!</f>
        <v>#REF!</v>
      </c>
      <c r="G548" s="79" t="e">
        <f>EW!#REF!</f>
        <v>#REF!</v>
      </c>
      <c r="H548" s="82">
        <f>EW!$B$43</f>
        <v>0</v>
      </c>
      <c r="I548" s="83" t="str">
        <f>IF(EW!$F$43="","",EW!$F$43)</f>
        <v/>
      </c>
    </row>
    <row r="549" spans="1:9">
      <c r="A549" s="77" t="e">
        <f>IF(EW!#REF!="","#",EW!$A$44)</f>
        <v>#REF!</v>
      </c>
      <c r="B549" s="78"/>
      <c r="C549" s="79" t="s">
        <v>15</v>
      </c>
      <c r="D549" s="81">
        <f>Overview!$B$3</f>
        <v>0</v>
      </c>
      <c r="E549" s="81">
        <f>Overview!$B$2</f>
        <v>0</v>
      </c>
      <c r="F549" s="79" t="e">
        <f>EW!#REF!</f>
        <v>#REF!</v>
      </c>
      <c r="G549" s="79" t="e">
        <f>EW!#REF!</f>
        <v>#REF!</v>
      </c>
      <c r="H549" s="82">
        <f>EW!$B$44</f>
        <v>0</v>
      </c>
      <c r="I549" s="83" t="str">
        <f>IF(EW!$F$44="","",EW!$F$44)</f>
        <v/>
      </c>
    </row>
    <row r="550" spans="1:9">
      <c r="A550" s="77" t="e">
        <f>IF(EW!#REF!="","#",EW!$A$45)</f>
        <v>#REF!</v>
      </c>
      <c r="B550" s="78"/>
      <c r="C550" s="79" t="s">
        <v>15</v>
      </c>
      <c r="D550" s="81">
        <f>Overview!$B$3</f>
        <v>0</v>
      </c>
      <c r="E550" s="81">
        <f>Overview!$B$2</f>
        <v>0</v>
      </c>
      <c r="F550" s="79" t="e">
        <f>EW!#REF!</f>
        <v>#REF!</v>
      </c>
      <c r="G550" s="79" t="e">
        <f>EW!#REF!</f>
        <v>#REF!</v>
      </c>
      <c r="H550" s="82">
        <f>EW!$B$45</f>
        <v>0</v>
      </c>
      <c r="I550" s="83" t="str">
        <f>IF(EW!$F$45="","",EW!$F$45)</f>
        <v/>
      </c>
    </row>
    <row r="551" spans="1:9">
      <c r="A551" s="77" t="e">
        <f>IF(EW!#REF!="","#",EW!$A$46)</f>
        <v>#REF!</v>
      </c>
      <c r="B551" s="78"/>
      <c r="C551" s="79" t="s">
        <v>15</v>
      </c>
      <c r="D551" s="81">
        <f>Overview!$B$3</f>
        <v>0</v>
      </c>
      <c r="E551" s="81">
        <f>Overview!$B$2</f>
        <v>0</v>
      </c>
      <c r="F551" s="79" t="e">
        <f>EW!#REF!</f>
        <v>#REF!</v>
      </c>
      <c r="G551" s="79" t="e">
        <f>EW!#REF!</f>
        <v>#REF!</v>
      </c>
      <c r="H551" s="82">
        <f>EW!$B$46</f>
        <v>0</v>
      </c>
      <c r="I551" s="83" t="str">
        <f>IF(EW!$F$46="","",EW!$F$46)</f>
        <v/>
      </c>
    </row>
    <row r="552" spans="1:9">
      <c r="A552" s="77" t="e">
        <f>IF(EW!#REF!="","#",EW!$A$47)</f>
        <v>#REF!</v>
      </c>
      <c r="B552" s="78"/>
      <c r="C552" s="79" t="s">
        <v>15</v>
      </c>
      <c r="D552" s="81">
        <f>Overview!$B$3</f>
        <v>0</v>
      </c>
      <c r="E552" s="81">
        <f>Overview!$B$2</f>
        <v>0</v>
      </c>
      <c r="F552" s="79" t="e">
        <f>EW!#REF!</f>
        <v>#REF!</v>
      </c>
      <c r="G552" s="79" t="e">
        <f>EW!#REF!</f>
        <v>#REF!</v>
      </c>
      <c r="H552" s="82">
        <f>EW!$B$47</f>
        <v>0</v>
      </c>
      <c r="I552" s="83" t="str">
        <f>IF(EW!$F$47="","",EW!$F$47)</f>
        <v/>
      </c>
    </row>
    <row r="553" spans="1:9">
      <c r="A553" s="77" t="e">
        <f>IF(EW!#REF!="","#",EW!$A$48)</f>
        <v>#REF!</v>
      </c>
      <c r="B553" s="78"/>
      <c r="C553" s="79" t="s">
        <v>15</v>
      </c>
      <c r="D553" s="81">
        <f>Overview!$B$3</f>
        <v>0</v>
      </c>
      <c r="E553" s="81">
        <f>Overview!$B$2</f>
        <v>0</v>
      </c>
      <c r="F553" s="79" t="e">
        <f>EW!#REF!</f>
        <v>#REF!</v>
      </c>
      <c r="G553" s="79" t="e">
        <f>EW!#REF!</f>
        <v>#REF!</v>
      </c>
      <c r="H553" s="82">
        <f>EW!$B$48</f>
        <v>0</v>
      </c>
      <c r="I553" s="83" t="str">
        <f>IF(EW!$F$48="","",EW!$F$48)</f>
        <v/>
      </c>
    </row>
    <row r="554" spans="1:9">
      <c r="A554" s="77" t="e">
        <f>IF(EW!#REF!="","#",EW!$A$49)</f>
        <v>#REF!</v>
      </c>
      <c r="B554" s="78"/>
      <c r="C554" s="79" t="s">
        <v>15</v>
      </c>
      <c r="D554" s="81">
        <f>Overview!$B$3</f>
        <v>0</v>
      </c>
      <c r="E554" s="81">
        <f>Overview!$B$2</f>
        <v>0</v>
      </c>
      <c r="F554" s="79" t="e">
        <f>EW!#REF!</f>
        <v>#REF!</v>
      </c>
      <c r="G554" s="79" t="e">
        <f>EW!#REF!</f>
        <v>#REF!</v>
      </c>
      <c r="H554" s="82">
        <f>EW!$B$49</f>
        <v>0</v>
      </c>
      <c r="I554" s="83" t="str">
        <f>IF(EW!$F$49="","",EW!$F$49)</f>
        <v/>
      </c>
    </row>
    <row r="555" spans="1:9">
      <c r="A555" s="77" t="e">
        <f>IF(EW!#REF!="","#",EW!$A$50)</f>
        <v>#REF!</v>
      </c>
      <c r="B555" s="78"/>
      <c r="C555" s="79" t="s">
        <v>15</v>
      </c>
      <c r="D555" s="81">
        <f>Overview!$B$3</f>
        <v>0</v>
      </c>
      <c r="E555" s="81">
        <f>Overview!$B$2</f>
        <v>0</v>
      </c>
      <c r="F555" s="79" t="e">
        <f>EW!#REF!</f>
        <v>#REF!</v>
      </c>
      <c r="G555" s="79" t="e">
        <f>EW!#REF!</f>
        <v>#REF!</v>
      </c>
      <c r="H555" s="82">
        <f>EW!$B$50</f>
        <v>0</v>
      </c>
      <c r="I555" s="83" t="str">
        <f>IF(EW!$F$50="","",EW!$F$50)</f>
        <v/>
      </c>
    </row>
    <row r="556" spans="1:9">
      <c r="A556" s="77" t="e">
        <f>IF(EW!#REF!="","#",EW!$A$51)</f>
        <v>#REF!</v>
      </c>
      <c r="B556" s="78"/>
      <c r="C556" s="79" t="s">
        <v>15</v>
      </c>
      <c r="D556" s="81">
        <f>Overview!$B$3</f>
        <v>0</v>
      </c>
      <c r="E556" s="81">
        <f>Overview!$B$2</f>
        <v>0</v>
      </c>
      <c r="F556" s="79" t="e">
        <f>EW!#REF!</f>
        <v>#REF!</v>
      </c>
      <c r="G556" s="79" t="e">
        <f>EW!#REF!</f>
        <v>#REF!</v>
      </c>
      <c r="H556" s="82">
        <f>EW!$B$51</f>
        <v>0</v>
      </c>
      <c r="I556" s="83" t="str">
        <f>IF(EW!$F$51="","",EW!$F$51)</f>
        <v/>
      </c>
    </row>
    <row r="557" spans="1:9">
      <c r="A557" s="77" t="e">
        <f>IF(EW!#REF!="","#",EW!$A$52)</f>
        <v>#REF!</v>
      </c>
      <c r="B557" s="78"/>
      <c r="C557" s="79" t="s">
        <v>15</v>
      </c>
      <c r="D557" s="81">
        <f>Overview!$B$3</f>
        <v>0</v>
      </c>
      <c r="E557" s="81">
        <f>Overview!$B$2</f>
        <v>0</v>
      </c>
      <c r="F557" s="79" t="e">
        <f>EW!#REF!</f>
        <v>#REF!</v>
      </c>
      <c r="G557" s="79" t="e">
        <f>EW!#REF!</f>
        <v>#REF!</v>
      </c>
      <c r="H557" s="82">
        <f>EW!$B$52</f>
        <v>0</v>
      </c>
      <c r="I557" s="83" t="str">
        <f>IF(EW!$F$52="","",EW!$F$52)</f>
        <v/>
      </c>
    </row>
    <row r="558" spans="1:9">
      <c r="A558" s="77" t="e">
        <f>IF(EW!#REF!="","#",EW!$A$53)</f>
        <v>#REF!</v>
      </c>
      <c r="B558" s="78"/>
      <c r="C558" s="79" t="s">
        <v>15</v>
      </c>
      <c r="D558" s="81">
        <f>Overview!$B$3</f>
        <v>0</v>
      </c>
      <c r="E558" s="81">
        <f>Overview!$B$2</f>
        <v>0</v>
      </c>
      <c r="F558" s="79" t="e">
        <f>EW!#REF!</f>
        <v>#REF!</v>
      </c>
      <c r="G558" s="79" t="e">
        <f>EW!#REF!</f>
        <v>#REF!</v>
      </c>
      <c r="H558" s="82">
        <f>EW!$B$53</f>
        <v>0</v>
      </c>
      <c r="I558" s="83" t="str">
        <f>IF(EW!$F$53="","",EW!$F$53)</f>
        <v/>
      </c>
    </row>
    <row r="559" spans="1:9">
      <c r="A559" s="77" t="e">
        <f>IF(EW!#REF!="","#",EW!$A$54)</f>
        <v>#REF!</v>
      </c>
      <c r="B559" s="78"/>
      <c r="C559" s="79" t="s">
        <v>15</v>
      </c>
      <c r="D559" s="81">
        <f>Overview!$B$3</f>
        <v>0</v>
      </c>
      <c r="E559" s="81">
        <f>Overview!$B$2</f>
        <v>0</v>
      </c>
      <c r="F559" s="79" t="e">
        <f>EW!#REF!</f>
        <v>#REF!</v>
      </c>
      <c r="G559" s="79" t="e">
        <f>EW!#REF!</f>
        <v>#REF!</v>
      </c>
      <c r="H559" s="82">
        <f>EW!$B$54</f>
        <v>0</v>
      </c>
      <c r="I559" s="83" t="str">
        <f>IF(EW!$F$54="","",EW!$F$54)</f>
        <v/>
      </c>
    </row>
    <row r="560" spans="1:9">
      <c r="A560" s="77" t="e">
        <f>IF(EW!#REF!="","#",EW!$A$55)</f>
        <v>#REF!</v>
      </c>
      <c r="B560" s="78"/>
      <c r="C560" s="79" t="s">
        <v>15</v>
      </c>
      <c r="D560" s="81">
        <f>Overview!$B$3</f>
        <v>0</v>
      </c>
      <c r="E560" s="81">
        <f>Overview!$B$2</f>
        <v>0</v>
      </c>
      <c r="F560" s="79" t="e">
        <f>EW!#REF!</f>
        <v>#REF!</v>
      </c>
      <c r="G560" s="79" t="e">
        <f>EW!#REF!</f>
        <v>#REF!</v>
      </c>
      <c r="H560" s="82">
        <f>EW!$B$55</f>
        <v>0</v>
      </c>
      <c r="I560" s="83" t="str">
        <f>IF(EW!$F$55="","",EW!$F$55)</f>
        <v/>
      </c>
    </row>
    <row r="561" spans="1:9">
      <c r="A561" s="77" t="e">
        <f>IF(EW!#REF!="","#",EW!$A$56)</f>
        <v>#REF!</v>
      </c>
      <c r="B561" s="78"/>
      <c r="C561" s="79" t="s">
        <v>15</v>
      </c>
      <c r="D561" s="81">
        <f>Overview!$B$3</f>
        <v>0</v>
      </c>
      <c r="E561" s="81">
        <f>Overview!$B$2</f>
        <v>0</v>
      </c>
      <c r="F561" s="79" t="e">
        <f>EW!#REF!</f>
        <v>#REF!</v>
      </c>
      <c r="G561" s="79" t="e">
        <f>EW!#REF!</f>
        <v>#REF!</v>
      </c>
      <c r="H561" s="82">
        <f>EW!$B$56</f>
        <v>0</v>
      </c>
      <c r="I561" s="83" t="str">
        <f>IF(EW!$F$56="","",EW!$F$56)</f>
        <v/>
      </c>
    </row>
    <row r="562" spans="1:9">
      <c r="A562" s="77" t="e">
        <f>IF(EW!#REF!="","#",EW!$A$57)</f>
        <v>#REF!</v>
      </c>
      <c r="B562" s="78"/>
      <c r="C562" s="79" t="s">
        <v>15</v>
      </c>
      <c r="D562" s="81">
        <f>Overview!$B$3</f>
        <v>0</v>
      </c>
      <c r="E562" s="81">
        <f>Overview!$B$2</f>
        <v>0</v>
      </c>
      <c r="F562" s="79" t="e">
        <f>EW!#REF!</f>
        <v>#REF!</v>
      </c>
      <c r="G562" s="79" t="e">
        <f>EW!#REF!</f>
        <v>#REF!</v>
      </c>
      <c r="H562" s="82">
        <f>EW!$B$57</f>
        <v>0</v>
      </c>
      <c r="I562" s="83" t="str">
        <f>IF(EW!$F$57="","",EW!$F$57)</f>
        <v/>
      </c>
    </row>
    <row r="563" spans="1:9">
      <c r="A563" s="77" t="e">
        <f>IF(EW!#REF!="","#",EW!$A$58)</f>
        <v>#REF!</v>
      </c>
      <c r="B563" s="78"/>
      <c r="C563" s="79" t="s">
        <v>15</v>
      </c>
      <c r="D563" s="81">
        <f>Overview!$B$3</f>
        <v>0</v>
      </c>
      <c r="E563" s="81">
        <f>Overview!$B$2</f>
        <v>0</v>
      </c>
      <c r="F563" s="79" t="e">
        <f>EW!#REF!</f>
        <v>#REF!</v>
      </c>
      <c r="G563" s="79" t="e">
        <f>EW!#REF!</f>
        <v>#REF!</v>
      </c>
      <c r="H563" s="82">
        <f>EW!$B$58</f>
        <v>0</v>
      </c>
      <c r="I563" s="83" t="str">
        <f>IF(EW!$F$58="","",EW!$F$58)</f>
        <v/>
      </c>
    </row>
    <row r="564" spans="1:9">
      <c r="A564" s="77" t="e">
        <f>IF(EW!#REF!="","#",EW!$A$59)</f>
        <v>#REF!</v>
      </c>
      <c r="B564" s="78"/>
      <c r="C564" s="79" t="s">
        <v>15</v>
      </c>
      <c r="D564" s="81">
        <f>Overview!$B$3</f>
        <v>0</v>
      </c>
      <c r="E564" s="81">
        <f>Overview!$B$2</f>
        <v>0</v>
      </c>
      <c r="F564" s="79" t="e">
        <f>EW!#REF!</f>
        <v>#REF!</v>
      </c>
      <c r="G564" s="79" t="e">
        <f>EW!#REF!</f>
        <v>#REF!</v>
      </c>
      <c r="H564" s="82">
        <f>EW!$B$59</f>
        <v>0</v>
      </c>
      <c r="I564" s="83" t="str">
        <f>IF(EW!$F$59="","",EW!$F$59)</f>
        <v/>
      </c>
    </row>
    <row r="565" spans="1:9">
      <c r="A565" s="77" t="e">
        <f>IF(EW!#REF!="","#",EW!$A$60)</f>
        <v>#REF!</v>
      </c>
      <c r="B565" s="78"/>
      <c r="C565" s="79" t="s">
        <v>15</v>
      </c>
      <c r="D565" s="81">
        <f>Overview!$B$3</f>
        <v>0</v>
      </c>
      <c r="E565" s="81">
        <f>Overview!$B$2</f>
        <v>0</v>
      </c>
      <c r="F565" s="79" t="e">
        <f>EW!#REF!</f>
        <v>#REF!</v>
      </c>
      <c r="G565" s="79" t="e">
        <f>EW!#REF!</f>
        <v>#REF!</v>
      </c>
      <c r="H565" s="82">
        <f>EW!$B$60</f>
        <v>0</v>
      </c>
      <c r="I565" s="83" t="str">
        <f>IF(EW!$F$60="","",EW!$F$60)</f>
        <v/>
      </c>
    </row>
    <row r="566" spans="1:9">
      <c r="A566" s="77" t="e">
        <f>IF(EW!#REF!="","#",EW!$A$61)</f>
        <v>#REF!</v>
      </c>
      <c r="B566" s="78"/>
      <c r="C566" s="79" t="s">
        <v>15</v>
      </c>
      <c r="D566" s="81">
        <f>Overview!$B$3</f>
        <v>0</v>
      </c>
      <c r="E566" s="81">
        <f>Overview!$B$2</f>
        <v>0</v>
      </c>
      <c r="F566" s="79" t="e">
        <f>EW!#REF!</f>
        <v>#REF!</v>
      </c>
      <c r="G566" s="79" t="e">
        <f>EW!#REF!</f>
        <v>#REF!</v>
      </c>
      <c r="H566" s="82">
        <f>EW!$B$61</f>
        <v>0</v>
      </c>
      <c r="I566" s="83" t="str">
        <f>IF(EW!$F$61="","",EW!$F$61)</f>
        <v/>
      </c>
    </row>
    <row r="567" spans="1:9">
      <c r="A567" s="77" t="e">
        <f>IF(EW!#REF!="","#",EW!$A$62)</f>
        <v>#REF!</v>
      </c>
      <c r="B567" s="78"/>
      <c r="C567" s="79" t="s">
        <v>15</v>
      </c>
      <c r="D567" s="81">
        <f>Overview!$B$3</f>
        <v>0</v>
      </c>
      <c r="E567" s="81">
        <f>Overview!$B$2</f>
        <v>0</v>
      </c>
      <c r="F567" s="79" t="e">
        <f>EW!#REF!</f>
        <v>#REF!</v>
      </c>
      <c r="G567" s="79" t="e">
        <f>EW!#REF!</f>
        <v>#REF!</v>
      </c>
      <c r="H567" s="82">
        <f>EW!$B$62</f>
        <v>0</v>
      </c>
      <c r="I567" s="83" t="str">
        <f>IF(EW!$F$62="","",EW!$F$62)</f>
        <v/>
      </c>
    </row>
    <row r="568" spans="1:9">
      <c r="A568" s="77" t="e">
        <f>IF(EW!#REF!="","#",EW!$A$63)</f>
        <v>#REF!</v>
      </c>
      <c r="B568" s="78"/>
      <c r="C568" s="79" t="s">
        <v>15</v>
      </c>
      <c r="D568" s="81">
        <f>Overview!$B$3</f>
        <v>0</v>
      </c>
      <c r="E568" s="81">
        <f>Overview!$B$2</f>
        <v>0</v>
      </c>
      <c r="F568" s="79" t="e">
        <f>EW!#REF!</f>
        <v>#REF!</v>
      </c>
      <c r="G568" s="79" t="e">
        <f>EW!#REF!</f>
        <v>#REF!</v>
      </c>
      <c r="H568" s="82">
        <f>EW!$B$63</f>
        <v>0</v>
      </c>
      <c r="I568" s="83" t="str">
        <f>IF(EW!$F$63="","",EW!$F$63)</f>
        <v/>
      </c>
    </row>
    <row r="569" spans="1:9">
      <c r="A569" s="77" t="e">
        <f>IF(EW!#REF!="","#",EW!$A$64)</f>
        <v>#REF!</v>
      </c>
      <c r="B569" s="78"/>
      <c r="C569" s="79" t="s">
        <v>15</v>
      </c>
      <c r="D569" s="81">
        <f>Overview!$B$3</f>
        <v>0</v>
      </c>
      <c r="E569" s="81">
        <f>Overview!$B$2</f>
        <v>0</v>
      </c>
      <c r="F569" s="79" t="e">
        <f>EW!#REF!</f>
        <v>#REF!</v>
      </c>
      <c r="G569" s="79" t="e">
        <f>EW!#REF!</f>
        <v>#REF!</v>
      </c>
      <c r="H569" s="82">
        <f>EW!$B$64</f>
        <v>0</v>
      </c>
      <c r="I569" s="83" t="str">
        <f>IF(EW!$F$64="","",EW!$F$64)</f>
        <v/>
      </c>
    </row>
    <row r="570" spans="1:9">
      <c r="A570" s="77" t="e">
        <f>IF(EW!#REF!="","#",EW!$A$65)</f>
        <v>#REF!</v>
      </c>
      <c r="B570" s="78"/>
      <c r="C570" s="79" t="s">
        <v>15</v>
      </c>
      <c r="D570" s="81">
        <f>Overview!$B$3</f>
        <v>0</v>
      </c>
      <c r="E570" s="81">
        <f>Overview!$B$2</f>
        <v>0</v>
      </c>
      <c r="F570" s="79" t="e">
        <f>EW!#REF!</f>
        <v>#REF!</v>
      </c>
      <c r="G570" s="79" t="e">
        <f>EW!#REF!</f>
        <v>#REF!</v>
      </c>
      <c r="H570" s="82">
        <f>EW!$B$65</f>
        <v>0</v>
      </c>
      <c r="I570" s="83" t="str">
        <f>IF(EW!$F$65="","",EW!$F$65)</f>
        <v/>
      </c>
    </row>
    <row r="571" spans="1:9">
      <c r="A571" s="77" t="e">
        <f>IF(EW!#REF!="","#",EW!$A$66)</f>
        <v>#REF!</v>
      </c>
      <c r="B571" s="78"/>
      <c r="C571" s="79" t="s">
        <v>15</v>
      </c>
      <c r="D571" s="81">
        <f>Overview!$B$3</f>
        <v>0</v>
      </c>
      <c r="E571" s="81">
        <f>Overview!$B$2</f>
        <v>0</v>
      </c>
      <c r="F571" s="79" t="e">
        <f>EW!#REF!</f>
        <v>#REF!</v>
      </c>
      <c r="G571" s="79" t="e">
        <f>EW!#REF!</f>
        <v>#REF!</v>
      </c>
      <c r="H571" s="82">
        <f>EW!$B$66</f>
        <v>0</v>
      </c>
      <c r="I571" s="83" t="str">
        <f>IF(EW!$F$66="","",EW!$F$66)</f>
        <v/>
      </c>
    </row>
    <row r="572" spans="1:9">
      <c r="A572" s="77" t="e">
        <f>IF(EW!#REF!="","#",EW!$A$67)</f>
        <v>#REF!</v>
      </c>
      <c r="B572" s="78"/>
      <c r="C572" s="79" t="s">
        <v>15</v>
      </c>
      <c r="D572" s="81">
        <f>Overview!$B$3</f>
        <v>0</v>
      </c>
      <c r="E572" s="81">
        <f>Overview!$B$2</f>
        <v>0</v>
      </c>
      <c r="F572" s="79" t="e">
        <f>EW!#REF!</f>
        <v>#REF!</v>
      </c>
      <c r="G572" s="79" t="e">
        <f>EW!#REF!</f>
        <v>#REF!</v>
      </c>
      <c r="H572" s="82">
        <f>EW!$B$67</f>
        <v>0</v>
      </c>
      <c r="I572" s="83" t="str">
        <f>IF(EW!$F$67="","",EW!$F$67)</f>
        <v/>
      </c>
    </row>
    <row r="573" spans="1:9">
      <c r="A573" s="77" t="e">
        <f>IF(EW!#REF!="","#",EW!$A$68)</f>
        <v>#REF!</v>
      </c>
      <c r="B573" s="78"/>
      <c r="C573" s="79" t="s">
        <v>15</v>
      </c>
      <c r="D573" s="81">
        <f>Overview!$B$3</f>
        <v>0</v>
      </c>
      <c r="E573" s="81">
        <f>Overview!$B$2</f>
        <v>0</v>
      </c>
      <c r="F573" s="79" t="e">
        <f>EW!#REF!</f>
        <v>#REF!</v>
      </c>
      <c r="G573" s="79" t="e">
        <f>EW!#REF!</f>
        <v>#REF!</v>
      </c>
      <c r="H573" s="82">
        <f>EW!$B$68</f>
        <v>0</v>
      </c>
      <c r="I573" s="83" t="str">
        <f>IF(EW!$F$68="","",EW!$F$68)</f>
        <v/>
      </c>
    </row>
    <row r="574" spans="1:9">
      <c r="A574" s="77" t="e">
        <f>IF(EW!#REF!="","#",EW!$A$69)</f>
        <v>#REF!</v>
      </c>
      <c r="B574" s="78"/>
      <c r="C574" s="79" t="s">
        <v>15</v>
      </c>
      <c r="D574" s="81">
        <f>Overview!$B$3</f>
        <v>0</v>
      </c>
      <c r="E574" s="81">
        <f>Overview!$B$2</f>
        <v>0</v>
      </c>
      <c r="F574" s="79" t="e">
        <f>EW!#REF!</f>
        <v>#REF!</v>
      </c>
      <c r="G574" s="79" t="e">
        <f>EW!#REF!</f>
        <v>#REF!</v>
      </c>
      <c r="H574" s="82">
        <f>EW!$B$69</f>
        <v>0</v>
      </c>
      <c r="I574" s="83" t="str">
        <f>IF(EW!$F$69="","",EW!$F$69)</f>
        <v/>
      </c>
    </row>
    <row r="575" spans="1:9">
      <c r="A575" s="77" t="e">
        <f>IF(EW!#REF!="","#",EW!$A$70)</f>
        <v>#REF!</v>
      </c>
      <c r="B575" s="78"/>
      <c r="C575" s="79" t="s">
        <v>15</v>
      </c>
      <c r="D575" s="81">
        <f>Overview!$B$3</f>
        <v>0</v>
      </c>
      <c r="E575" s="81">
        <f>Overview!$B$2</f>
        <v>0</v>
      </c>
      <c r="F575" s="79" t="e">
        <f>EW!#REF!</f>
        <v>#REF!</v>
      </c>
      <c r="G575" s="79" t="e">
        <f>EW!#REF!</f>
        <v>#REF!</v>
      </c>
      <c r="H575" s="82">
        <f>EW!$B$70</f>
        <v>0</v>
      </c>
      <c r="I575" s="83" t="str">
        <f>IF(EW!$F$70="","",EW!$F$70)</f>
        <v/>
      </c>
    </row>
    <row r="576" spans="1:9">
      <c r="A576" s="77" t="e">
        <f>IF(EW!#REF!="","#",EW!$A$71)</f>
        <v>#REF!</v>
      </c>
      <c r="B576" s="78"/>
      <c r="C576" s="79" t="s">
        <v>15</v>
      </c>
      <c r="D576" s="81">
        <f>Overview!$B$3</f>
        <v>0</v>
      </c>
      <c r="E576" s="81">
        <f>Overview!$B$2</f>
        <v>0</v>
      </c>
      <c r="F576" s="79" t="e">
        <f>EW!#REF!</f>
        <v>#REF!</v>
      </c>
      <c r="G576" s="79" t="e">
        <f>EW!#REF!</f>
        <v>#REF!</v>
      </c>
      <c r="H576" s="82">
        <f>EW!$B$71</f>
        <v>0</v>
      </c>
      <c r="I576" s="83" t="str">
        <f>IF(EW!$F$71="","",EW!$F$71)</f>
        <v/>
      </c>
    </row>
    <row r="577" spans="1:9">
      <c r="A577" s="77" t="e">
        <f>IF(EW!#REF!="","#",EW!$A$72)</f>
        <v>#REF!</v>
      </c>
      <c r="B577" s="78"/>
      <c r="C577" s="79" t="s">
        <v>15</v>
      </c>
      <c r="D577" s="81">
        <f>Overview!$B$3</f>
        <v>0</v>
      </c>
      <c r="E577" s="81">
        <f>Overview!$B$2</f>
        <v>0</v>
      </c>
      <c r="F577" s="79" t="e">
        <f>EW!#REF!</f>
        <v>#REF!</v>
      </c>
      <c r="G577" s="79" t="e">
        <f>EW!#REF!</f>
        <v>#REF!</v>
      </c>
      <c r="H577" s="82">
        <f>EW!$B$72</f>
        <v>0</v>
      </c>
      <c r="I577" s="83" t="str">
        <f>IF(EW!$F$72="","",EW!$F$72)</f>
        <v/>
      </c>
    </row>
    <row r="578" spans="1:9">
      <c r="A578" s="77" t="e">
        <f>IF(EW!#REF!="","#",EW!$A$73)</f>
        <v>#REF!</v>
      </c>
      <c r="B578" s="78"/>
      <c r="C578" s="79" t="s">
        <v>15</v>
      </c>
      <c r="D578" s="81">
        <f>Overview!$B$3</f>
        <v>0</v>
      </c>
      <c r="E578" s="81">
        <f>Overview!$B$2</f>
        <v>0</v>
      </c>
      <c r="F578" s="79" t="e">
        <f>EW!#REF!</f>
        <v>#REF!</v>
      </c>
      <c r="G578" s="79" t="e">
        <f>EW!#REF!</f>
        <v>#REF!</v>
      </c>
      <c r="H578" s="82">
        <f>EW!$B$73</f>
        <v>0</v>
      </c>
      <c r="I578" s="83" t="str">
        <f>IF(EW!$F$73="","",EW!$F$73)</f>
        <v/>
      </c>
    </row>
    <row r="579" spans="1:9">
      <c r="A579" s="77" t="e">
        <f>IF(EW!#REF!="","#",EW!$A$74)</f>
        <v>#REF!</v>
      </c>
      <c r="B579" s="78"/>
      <c r="C579" s="79" t="s">
        <v>15</v>
      </c>
      <c r="D579" s="81">
        <f>Overview!$B$3</f>
        <v>0</v>
      </c>
      <c r="E579" s="81">
        <f>Overview!$B$2</f>
        <v>0</v>
      </c>
      <c r="F579" s="79" t="e">
        <f>EW!#REF!</f>
        <v>#REF!</v>
      </c>
      <c r="G579" s="79" t="e">
        <f>EW!#REF!</f>
        <v>#REF!</v>
      </c>
      <c r="H579" s="82">
        <f>EW!$B$74</f>
        <v>0</v>
      </c>
      <c r="I579" s="83" t="str">
        <f>IF(EW!$F$74="","",EW!$F$74)</f>
        <v/>
      </c>
    </row>
    <row r="580" spans="1:9">
      <c r="A580" s="77" t="e">
        <f>IF(EW!#REF!="","#",EW!$A$75)</f>
        <v>#REF!</v>
      </c>
      <c r="B580" s="78"/>
      <c r="C580" s="79" t="s">
        <v>15</v>
      </c>
      <c r="D580" s="81">
        <f>Overview!$B$3</f>
        <v>0</v>
      </c>
      <c r="E580" s="81">
        <f>Overview!$B$2</f>
        <v>0</v>
      </c>
      <c r="F580" s="79" t="e">
        <f>EW!#REF!</f>
        <v>#REF!</v>
      </c>
      <c r="G580" s="79" t="e">
        <f>EW!#REF!</f>
        <v>#REF!</v>
      </c>
      <c r="H580" s="82">
        <f>EW!$B$75</f>
        <v>0</v>
      </c>
      <c r="I580" s="83" t="str">
        <f>IF(EW!$F$75="","",EW!$F$75)</f>
        <v/>
      </c>
    </row>
    <row r="581" spans="1:9">
      <c r="A581" s="77" t="e">
        <f>IF(EW!#REF!="","#",EW!$A$76)</f>
        <v>#REF!</v>
      </c>
      <c r="B581" s="78"/>
      <c r="C581" s="79" t="s">
        <v>15</v>
      </c>
      <c r="D581" s="81">
        <f>Overview!$B$3</f>
        <v>0</v>
      </c>
      <c r="E581" s="81">
        <f>Overview!$B$2</f>
        <v>0</v>
      </c>
      <c r="F581" s="79" t="e">
        <f>EW!#REF!</f>
        <v>#REF!</v>
      </c>
      <c r="G581" s="79" t="e">
        <f>EW!#REF!</f>
        <v>#REF!</v>
      </c>
      <c r="H581" s="82">
        <f>EW!$B$76</f>
        <v>0</v>
      </c>
      <c r="I581" s="83" t="str">
        <f>IF(EW!$F$76="","",EW!$F$76)</f>
        <v/>
      </c>
    </row>
    <row r="582" spans="1:9">
      <c r="A582" s="77" t="e">
        <f>IF(EW!#REF!="","#",EW!$A$77)</f>
        <v>#REF!</v>
      </c>
      <c r="B582" s="78"/>
      <c r="C582" s="79" t="s">
        <v>15</v>
      </c>
      <c r="D582" s="81">
        <f>Overview!$B$3</f>
        <v>0</v>
      </c>
      <c r="E582" s="81">
        <f>Overview!$B$2</f>
        <v>0</v>
      </c>
      <c r="F582" s="79" t="e">
        <f>EW!#REF!</f>
        <v>#REF!</v>
      </c>
      <c r="G582" s="79" t="e">
        <f>EW!#REF!</f>
        <v>#REF!</v>
      </c>
      <c r="H582" s="82">
        <f>EW!$B$77</f>
        <v>0</v>
      </c>
      <c r="I582" s="83" t="str">
        <f>IF(EW!$F$77="","",EW!$F$77)</f>
        <v/>
      </c>
    </row>
    <row r="583" spans="1:9">
      <c r="A583" s="77" t="e">
        <f>IF(EW!#REF!="","#",EW!$A$78)</f>
        <v>#REF!</v>
      </c>
      <c r="B583" s="78"/>
      <c r="C583" s="79" t="s">
        <v>15</v>
      </c>
      <c r="D583" s="81">
        <f>Overview!$B$3</f>
        <v>0</v>
      </c>
      <c r="E583" s="81">
        <f>Overview!$B$2</f>
        <v>0</v>
      </c>
      <c r="F583" s="79" t="e">
        <f>EW!#REF!</f>
        <v>#REF!</v>
      </c>
      <c r="G583" s="79" t="e">
        <f>EW!#REF!</f>
        <v>#REF!</v>
      </c>
      <c r="H583" s="82">
        <f>EW!$B$78</f>
        <v>0</v>
      </c>
      <c r="I583" s="83" t="str">
        <f>IF(EW!$F$78="","",EW!$F$78)</f>
        <v/>
      </c>
    </row>
    <row r="584" spans="1:9">
      <c r="A584" s="77" t="e">
        <f>IF(EW!#REF!="","#",EW!$A$79)</f>
        <v>#REF!</v>
      </c>
      <c r="B584" s="78"/>
      <c r="C584" s="79" t="s">
        <v>15</v>
      </c>
      <c r="D584" s="81">
        <f>Overview!$B$3</f>
        <v>0</v>
      </c>
      <c r="E584" s="81">
        <f>Overview!$B$2</f>
        <v>0</v>
      </c>
      <c r="F584" s="79" t="e">
        <f>EW!#REF!</f>
        <v>#REF!</v>
      </c>
      <c r="G584" s="79" t="e">
        <f>EW!#REF!</f>
        <v>#REF!</v>
      </c>
      <c r="H584" s="82">
        <f>EW!$B$79</f>
        <v>0</v>
      </c>
      <c r="I584" s="83" t="str">
        <f>IF(EW!$F$79="","",EW!$F$79)</f>
        <v/>
      </c>
    </row>
    <row r="585" spans="1:9">
      <c r="A585" s="77" t="e">
        <f>IF(EW!#REF!="","#",EW!$A$80)</f>
        <v>#REF!</v>
      </c>
      <c r="B585" s="78"/>
      <c r="C585" s="79" t="s">
        <v>15</v>
      </c>
      <c r="D585" s="81">
        <f>Overview!$B$3</f>
        <v>0</v>
      </c>
      <c r="E585" s="81">
        <f>Overview!$B$2</f>
        <v>0</v>
      </c>
      <c r="F585" s="79" t="e">
        <f>EW!#REF!</f>
        <v>#REF!</v>
      </c>
      <c r="G585" s="79" t="e">
        <f>EW!#REF!</f>
        <v>#REF!</v>
      </c>
      <c r="H585" s="82">
        <f>EW!$B$80</f>
        <v>0</v>
      </c>
      <c r="I585" s="83" t="str">
        <f>IF(EW!$F$80="","",EW!$F$80)</f>
        <v/>
      </c>
    </row>
    <row r="586" spans="1:9">
      <c r="A586" s="77" t="e">
        <f>IF(EW!#REF!="","#",EW!$A$81)</f>
        <v>#REF!</v>
      </c>
      <c r="B586" s="78"/>
      <c r="C586" s="79" t="s">
        <v>15</v>
      </c>
      <c r="D586" s="81">
        <f>Overview!$B$3</f>
        <v>0</v>
      </c>
      <c r="E586" s="81">
        <f>Overview!$B$2</f>
        <v>0</v>
      </c>
      <c r="F586" s="79" t="e">
        <f>EW!#REF!</f>
        <v>#REF!</v>
      </c>
      <c r="G586" s="79" t="e">
        <f>EW!#REF!</f>
        <v>#REF!</v>
      </c>
      <c r="H586" s="82">
        <f>EW!$B$81</f>
        <v>0</v>
      </c>
      <c r="I586" s="83" t="str">
        <f>IF(EW!$F$81="","",EW!$F$81)</f>
        <v/>
      </c>
    </row>
    <row r="587" spans="1:9">
      <c r="A587" s="77" t="e">
        <f>IF(EW!#REF!="","#",EW!$A$82)</f>
        <v>#REF!</v>
      </c>
      <c r="B587" s="78"/>
      <c r="C587" s="79" t="s">
        <v>15</v>
      </c>
      <c r="D587" s="81">
        <f>Overview!$B$3</f>
        <v>0</v>
      </c>
      <c r="E587" s="81">
        <f>Overview!$B$2</f>
        <v>0</v>
      </c>
      <c r="F587" s="79" t="e">
        <f>EW!#REF!</f>
        <v>#REF!</v>
      </c>
      <c r="G587" s="79" t="e">
        <f>EW!#REF!</f>
        <v>#REF!</v>
      </c>
      <c r="H587" s="82">
        <f>EW!$B$82</f>
        <v>0</v>
      </c>
      <c r="I587" s="83" t="str">
        <f>IF(EW!$F$82="","",EW!$F$82)</f>
        <v/>
      </c>
    </row>
    <row r="588" spans="1:9">
      <c r="A588" s="77" t="e">
        <f>IF(EW!#REF!="","#",EW!$A$83)</f>
        <v>#REF!</v>
      </c>
      <c r="B588" s="78"/>
      <c r="C588" s="79" t="s">
        <v>15</v>
      </c>
      <c r="D588" s="81">
        <f>Overview!$B$3</f>
        <v>0</v>
      </c>
      <c r="E588" s="81">
        <f>Overview!$B$2</f>
        <v>0</v>
      </c>
      <c r="F588" s="79" t="e">
        <f>EW!#REF!</f>
        <v>#REF!</v>
      </c>
      <c r="G588" s="79" t="e">
        <f>EW!#REF!</f>
        <v>#REF!</v>
      </c>
      <c r="H588" s="82">
        <f>EW!$B$83</f>
        <v>0</v>
      </c>
      <c r="I588" s="83" t="str">
        <f>IF(EW!$F$83="","",EW!$F$83)</f>
        <v/>
      </c>
    </row>
    <row r="589" spans="1:9">
      <c r="A589" s="77" t="e">
        <f>IF(EW!#REF!="","#",EW!$A$84)</f>
        <v>#REF!</v>
      </c>
      <c r="B589" s="78"/>
      <c r="C589" s="79" t="s">
        <v>15</v>
      </c>
      <c r="D589" s="81">
        <f>Overview!$B$3</f>
        <v>0</v>
      </c>
      <c r="E589" s="81">
        <f>Overview!$B$2</f>
        <v>0</v>
      </c>
      <c r="F589" s="79" t="e">
        <f>EW!#REF!</f>
        <v>#REF!</v>
      </c>
      <c r="G589" s="79" t="e">
        <f>EW!#REF!</f>
        <v>#REF!</v>
      </c>
      <c r="H589" s="82">
        <f>EW!$B$84</f>
        <v>0</v>
      </c>
      <c r="I589" s="83" t="str">
        <f>IF(EW!$F$84="","",EW!$F$84)</f>
        <v/>
      </c>
    </row>
    <row r="590" spans="1:9">
      <c r="A590" s="77" t="e">
        <f>IF(EW!#REF!="","#",EW!$A$85)</f>
        <v>#REF!</v>
      </c>
      <c r="B590" s="78"/>
      <c r="C590" s="79" t="s">
        <v>15</v>
      </c>
      <c r="D590" s="81">
        <f>Overview!$B$3</f>
        <v>0</v>
      </c>
      <c r="E590" s="81">
        <f>Overview!$B$2</f>
        <v>0</v>
      </c>
      <c r="F590" s="79" t="e">
        <f>EW!#REF!</f>
        <v>#REF!</v>
      </c>
      <c r="G590" s="79" t="e">
        <f>EW!#REF!</f>
        <v>#REF!</v>
      </c>
      <c r="H590" s="82">
        <f>EW!$B$85</f>
        <v>0</v>
      </c>
      <c r="I590" s="83" t="str">
        <f>IF(EW!$F$85="","",EW!$F$85)</f>
        <v/>
      </c>
    </row>
    <row r="591" spans="1:9">
      <c r="A591" s="77" t="e">
        <f>IF(EW!#REF!="","#",EW!$A$86)</f>
        <v>#REF!</v>
      </c>
      <c r="B591" s="78"/>
      <c r="C591" s="79" t="s">
        <v>15</v>
      </c>
      <c r="D591" s="81">
        <f>Overview!$B$3</f>
        <v>0</v>
      </c>
      <c r="E591" s="81">
        <f>Overview!$B$2</f>
        <v>0</v>
      </c>
      <c r="F591" s="79" t="e">
        <f>EW!#REF!</f>
        <v>#REF!</v>
      </c>
      <c r="G591" s="79" t="e">
        <f>EW!#REF!</f>
        <v>#REF!</v>
      </c>
      <c r="H591" s="82">
        <f>EW!$B$86</f>
        <v>0</v>
      </c>
      <c r="I591" s="83" t="str">
        <f>IF(EW!$F$86="","",EW!$F$86)</f>
        <v/>
      </c>
    </row>
    <row r="592" spans="1:9">
      <c r="A592" s="77" t="e">
        <f>IF(EW!#REF!="","#",EW!$A$87)</f>
        <v>#REF!</v>
      </c>
      <c r="B592" s="78"/>
      <c r="C592" s="79" t="s">
        <v>15</v>
      </c>
      <c r="D592" s="81">
        <f>Overview!$B$3</f>
        <v>0</v>
      </c>
      <c r="E592" s="81">
        <f>Overview!$B$2</f>
        <v>0</v>
      </c>
      <c r="F592" s="79" t="e">
        <f>EW!#REF!</f>
        <v>#REF!</v>
      </c>
      <c r="G592" s="79" t="e">
        <f>EW!#REF!</f>
        <v>#REF!</v>
      </c>
      <c r="H592" s="82">
        <f>EW!$B$87</f>
        <v>0</v>
      </c>
      <c r="I592" s="83" t="str">
        <f>IF(EW!$F$87="","",EW!$F$87)</f>
        <v/>
      </c>
    </row>
    <row r="593" spans="1:9">
      <c r="A593" s="77" t="e">
        <f>IF(EW!#REF!="","#",EW!$A$88)</f>
        <v>#REF!</v>
      </c>
      <c r="B593" s="78"/>
      <c r="C593" s="79" t="s">
        <v>15</v>
      </c>
      <c r="D593" s="81">
        <f>Overview!$B$3</f>
        <v>0</v>
      </c>
      <c r="E593" s="81">
        <f>Overview!$B$2</f>
        <v>0</v>
      </c>
      <c r="F593" s="79" t="e">
        <f>EW!#REF!</f>
        <v>#REF!</v>
      </c>
      <c r="G593" s="79" t="e">
        <f>EW!#REF!</f>
        <v>#REF!</v>
      </c>
      <c r="H593" s="82">
        <f>EW!$B$88</f>
        <v>0</v>
      </c>
      <c r="I593" s="83" t="str">
        <f>IF(EW!$F$88="","",EW!$F$88)</f>
        <v/>
      </c>
    </row>
    <row r="594" spans="1:9">
      <c r="A594" s="77" t="e">
        <f>IF(EW!#REF!="","#",EW!$A$89)</f>
        <v>#REF!</v>
      </c>
      <c r="B594" s="78"/>
      <c r="C594" s="79" t="s">
        <v>15</v>
      </c>
      <c r="D594" s="81">
        <f>Overview!$B$3</f>
        <v>0</v>
      </c>
      <c r="E594" s="81">
        <f>Overview!$B$2</f>
        <v>0</v>
      </c>
      <c r="F594" s="79" t="e">
        <f>EW!#REF!</f>
        <v>#REF!</v>
      </c>
      <c r="G594" s="79" t="e">
        <f>EW!#REF!</f>
        <v>#REF!</v>
      </c>
      <c r="H594" s="82">
        <f>EW!$B$89</f>
        <v>0</v>
      </c>
      <c r="I594" s="83" t="str">
        <f>IF(EW!$F$89="","",EW!$F$89)</f>
        <v/>
      </c>
    </row>
    <row r="595" spans="1:9">
      <c r="A595" s="77" t="e">
        <f>IF(EW!#REF!="","#",EW!$A$90)</f>
        <v>#REF!</v>
      </c>
      <c r="B595" s="78"/>
      <c r="C595" s="79" t="s">
        <v>15</v>
      </c>
      <c r="D595" s="81">
        <f>Overview!$B$3</f>
        <v>0</v>
      </c>
      <c r="E595" s="81">
        <f>Overview!$B$2</f>
        <v>0</v>
      </c>
      <c r="F595" s="79" t="e">
        <f>EW!#REF!</f>
        <v>#REF!</v>
      </c>
      <c r="G595" s="79" t="e">
        <f>EW!#REF!</f>
        <v>#REF!</v>
      </c>
      <c r="H595" s="82">
        <f>EW!$B$90</f>
        <v>0</v>
      </c>
      <c r="I595" s="83" t="str">
        <f>IF(EW!$F$90="","",EW!$F$90)</f>
        <v/>
      </c>
    </row>
    <row r="596" spans="1:9">
      <c r="A596" s="77" t="e">
        <f>IF(EW!#REF!="","#",EW!$A$91)</f>
        <v>#REF!</v>
      </c>
      <c r="B596" s="78"/>
      <c r="C596" s="79" t="s">
        <v>15</v>
      </c>
      <c r="D596" s="81">
        <f>Overview!$B$3</f>
        <v>0</v>
      </c>
      <c r="E596" s="81">
        <f>Overview!$B$2</f>
        <v>0</v>
      </c>
      <c r="F596" s="79" t="e">
        <f>EW!#REF!</f>
        <v>#REF!</v>
      </c>
      <c r="G596" s="79" t="e">
        <f>EW!#REF!</f>
        <v>#REF!</v>
      </c>
      <c r="H596" s="82">
        <f>EW!$B$91</f>
        <v>0</v>
      </c>
      <c r="I596" s="83" t="str">
        <f>IF(EW!$F$91="","",EW!$F$91)</f>
        <v/>
      </c>
    </row>
    <row r="597" spans="1:9">
      <c r="A597" s="77" t="e">
        <f>IF(EW!#REF!="","#",EW!$A$92)</f>
        <v>#REF!</v>
      </c>
      <c r="B597" s="78"/>
      <c r="C597" s="79" t="s">
        <v>15</v>
      </c>
      <c r="D597" s="81">
        <f>Overview!$B$3</f>
        <v>0</v>
      </c>
      <c r="E597" s="81">
        <f>Overview!$B$2</f>
        <v>0</v>
      </c>
      <c r="F597" s="79" t="e">
        <f>EW!#REF!</f>
        <v>#REF!</v>
      </c>
      <c r="G597" s="79" t="e">
        <f>EW!#REF!</f>
        <v>#REF!</v>
      </c>
      <c r="H597" s="82">
        <f>EW!$B$92</f>
        <v>0</v>
      </c>
      <c r="I597" s="83" t="str">
        <f>IF(EW!$F$92="","",EW!$F$92)</f>
        <v/>
      </c>
    </row>
    <row r="598" spans="1:9">
      <c r="A598" s="77" t="e">
        <f>IF(EW!#REF!="","#",EW!$A$93)</f>
        <v>#REF!</v>
      </c>
      <c r="B598" s="78"/>
      <c r="C598" s="79" t="s">
        <v>15</v>
      </c>
      <c r="D598" s="81">
        <f>Overview!$B$3</f>
        <v>0</v>
      </c>
      <c r="E598" s="81">
        <f>Overview!$B$2</f>
        <v>0</v>
      </c>
      <c r="F598" s="79" t="e">
        <f>EW!#REF!</f>
        <v>#REF!</v>
      </c>
      <c r="G598" s="79" t="e">
        <f>EW!#REF!</f>
        <v>#REF!</v>
      </c>
      <c r="H598" s="82">
        <f>EW!$B$93</f>
        <v>0</v>
      </c>
      <c r="I598" s="83" t="str">
        <f>IF(EW!$F$93="","",EW!$F$93)</f>
        <v/>
      </c>
    </row>
    <row r="599" spans="1:9">
      <c r="A599" s="77" t="e">
        <f>IF(EW!#REF!="","#",EW!$A$94)</f>
        <v>#REF!</v>
      </c>
      <c r="B599" s="78"/>
      <c r="C599" s="79" t="s">
        <v>15</v>
      </c>
      <c r="D599" s="81">
        <f>Overview!$B$3</f>
        <v>0</v>
      </c>
      <c r="E599" s="81">
        <f>Overview!$B$2</f>
        <v>0</v>
      </c>
      <c r="F599" s="79" t="e">
        <f>EW!#REF!</f>
        <v>#REF!</v>
      </c>
      <c r="G599" s="79" t="e">
        <f>EW!#REF!</f>
        <v>#REF!</v>
      </c>
      <c r="H599" s="82">
        <f>EW!$B$94</f>
        <v>0</v>
      </c>
      <c r="I599" s="83" t="str">
        <f>IF(EW!$F$94="","",EW!$F$94)</f>
        <v/>
      </c>
    </row>
    <row r="600" spans="1:9">
      <c r="A600" s="77" t="e">
        <f>IF(EW!#REF!="","#",EW!$A$95)</f>
        <v>#REF!</v>
      </c>
      <c r="B600" s="78"/>
      <c r="C600" s="79" t="s">
        <v>15</v>
      </c>
      <c r="D600" s="81">
        <f>Overview!$B$3</f>
        <v>0</v>
      </c>
      <c r="E600" s="81">
        <f>Overview!$B$2</f>
        <v>0</v>
      </c>
      <c r="F600" s="79" t="e">
        <f>EW!#REF!</f>
        <v>#REF!</v>
      </c>
      <c r="G600" s="79" t="e">
        <f>EW!#REF!</f>
        <v>#REF!</v>
      </c>
      <c r="H600" s="82">
        <f>EW!$B$95</f>
        <v>0</v>
      </c>
      <c r="I600" s="83" t="str">
        <f>IF(EW!$F$95="","",EW!$F$95)</f>
        <v/>
      </c>
    </row>
    <row r="601" spans="1:9">
      <c r="A601" s="77" t="e">
        <f>IF(EW!#REF!="","#",EW!$A$96)</f>
        <v>#REF!</v>
      </c>
      <c r="B601" s="78"/>
      <c r="C601" s="79" t="s">
        <v>15</v>
      </c>
      <c r="D601" s="81">
        <f>Overview!$B$3</f>
        <v>0</v>
      </c>
      <c r="E601" s="81">
        <f>Overview!$B$2</f>
        <v>0</v>
      </c>
      <c r="F601" s="79" t="e">
        <f>EW!#REF!</f>
        <v>#REF!</v>
      </c>
      <c r="G601" s="79" t="e">
        <f>EW!#REF!</f>
        <v>#REF!</v>
      </c>
      <c r="H601" s="82">
        <f>EW!$B$96</f>
        <v>0</v>
      </c>
      <c r="I601" s="83" t="str">
        <f>IF(EW!$F$96="","",EW!$F$96)</f>
        <v/>
      </c>
    </row>
    <row r="602" spans="1:9">
      <c r="A602" s="77" t="e">
        <f>IF(EW!#REF!="","#",EW!$A$97)</f>
        <v>#REF!</v>
      </c>
      <c r="B602" s="78"/>
      <c r="C602" s="79" t="s">
        <v>15</v>
      </c>
      <c r="D602" s="81">
        <f>Overview!$B$3</f>
        <v>0</v>
      </c>
      <c r="E602" s="81">
        <f>Overview!$B$2</f>
        <v>0</v>
      </c>
      <c r="F602" s="79" t="e">
        <f>EW!#REF!</f>
        <v>#REF!</v>
      </c>
      <c r="G602" s="79" t="e">
        <f>EW!#REF!</f>
        <v>#REF!</v>
      </c>
      <c r="H602" s="82">
        <f>EW!$B$97</f>
        <v>0</v>
      </c>
      <c r="I602" s="83" t="str">
        <f>IF(EW!$F$97="","",EW!$F$97)</f>
        <v/>
      </c>
    </row>
    <row r="603" spans="1:9">
      <c r="A603" s="77" t="e">
        <f>IF(EW!#REF!="","#",EW!$A$98)</f>
        <v>#REF!</v>
      </c>
      <c r="B603" s="78"/>
      <c r="C603" s="79" t="s">
        <v>15</v>
      </c>
      <c r="D603" s="81">
        <f>Overview!$B$3</f>
        <v>0</v>
      </c>
      <c r="E603" s="81">
        <f>Overview!$B$2</f>
        <v>0</v>
      </c>
      <c r="F603" s="79" t="e">
        <f>EW!#REF!</f>
        <v>#REF!</v>
      </c>
      <c r="G603" s="79" t="e">
        <f>EW!#REF!</f>
        <v>#REF!</v>
      </c>
      <c r="H603" s="82">
        <f>EW!$B$98</f>
        <v>0</v>
      </c>
      <c r="I603" s="83" t="str">
        <f>IF(EW!$F$98="","",EW!$F$98)</f>
        <v/>
      </c>
    </row>
    <row r="604" spans="1:9">
      <c r="A604" s="77" t="e">
        <f>IF(EW!#REF!="","#",EW!$A$99)</f>
        <v>#REF!</v>
      </c>
      <c r="B604" s="78"/>
      <c r="C604" s="79" t="s">
        <v>15</v>
      </c>
      <c r="D604" s="81">
        <f>Overview!$B$3</f>
        <v>0</v>
      </c>
      <c r="E604" s="81">
        <f>Overview!$B$2</f>
        <v>0</v>
      </c>
      <c r="F604" s="79" t="e">
        <f>EW!#REF!</f>
        <v>#REF!</v>
      </c>
      <c r="G604" s="79" t="e">
        <f>EW!#REF!</f>
        <v>#REF!</v>
      </c>
      <c r="H604" s="82">
        <f>EW!$B$99</f>
        <v>0</v>
      </c>
      <c r="I604" s="83" t="str">
        <f>IF(EW!$F$99="","",EW!$F$99)</f>
        <v/>
      </c>
    </row>
    <row r="605" spans="1:9">
      <c r="A605" s="77" t="e">
        <f>IF(EW!#REF!="","#",EW!$A$100)</f>
        <v>#REF!</v>
      </c>
      <c r="B605" s="78"/>
      <c r="C605" s="79" t="s">
        <v>15</v>
      </c>
      <c r="D605" s="81">
        <f>Overview!$B$3</f>
        <v>0</v>
      </c>
      <c r="E605" s="81">
        <f>Overview!$B$2</f>
        <v>0</v>
      </c>
      <c r="F605" s="79" t="e">
        <f>EW!#REF!</f>
        <v>#REF!</v>
      </c>
      <c r="G605" s="79" t="e">
        <f>EW!#REF!</f>
        <v>#REF!</v>
      </c>
      <c r="H605" s="82">
        <f>EW!$B$100</f>
        <v>0</v>
      </c>
      <c r="I605" s="83" t="str">
        <f>IF(EW!$F$100="","",EW!$F$100)</f>
        <v/>
      </c>
    </row>
    <row r="606" spans="1:9">
      <c r="A606" s="77" t="e">
        <f>IF(EW!#REF!="","#",EW!$A$101)</f>
        <v>#REF!</v>
      </c>
      <c r="B606" s="78"/>
      <c r="C606" s="79" t="s">
        <v>15</v>
      </c>
      <c r="D606" s="81">
        <f>Overview!$B$3</f>
        <v>0</v>
      </c>
      <c r="E606" s="81">
        <f>Overview!$B$2</f>
        <v>0</v>
      </c>
      <c r="F606" s="79" t="e">
        <f>EW!#REF!</f>
        <v>#REF!</v>
      </c>
      <c r="G606" s="79" t="e">
        <f>EW!#REF!</f>
        <v>#REF!</v>
      </c>
      <c r="H606" s="82">
        <f>EW!$B$101</f>
        <v>0</v>
      </c>
      <c r="I606" s="83" t="str">
        <f>IF(EW!$F$101="","",EW!$F$101)</f>
        <v/>
      </c>
    </row>
    <row r="607" spans="1:9">
      <c r="A607" s="77" t="e">
        <f>IF(EW!#REF!="","#",EW!$A$102)</f>
        <v>#REF!</v>
      </c>
      <c r="B607" s="78"/>
      <c r="C607" s="79" t="s">
        <v>15</v>
      </c>
      <c r="D607" s="81">
        <f>Overview!$B$3</f>
        <v>0</v>
      </c>
      <c r="E607" s="81">
        <f>Overview!$B$2</f>
        <v>0</v>
      </c>
      <c r="F607" s="79" t="e">
        <f>EW!#REF!</f>
        <v>#REF!</v>
      </c>
      <c r="G607" s="79" t="e">
        <f>EW!#REF!</f>
        <v>#REF!</v>
      </c>
      <c r="H607" s="82">
        <f>EW!$B$102</f>
        <v>0</v>
      </c>
      <c r="I607" s="83" t="str">
        <f>IF(EW!$F$102="","",EW!$F$102)</f>
        <v/>
      </c>
    </row>
    <row r="608" spans="1:9">
      <c r="A608" s="77" t="e">
        <f>IF(EW!#REF!="","#",EW!$A$103)</f>
        <v>#REF!</v>
      </c>
      <c r="B608" s="78"/>
      <c r="C608" s="79" t="s">
        <v>15</v>
      </c>
      <c r="D608" s="81">
        <f>Overview!$B$3</f>
        <v>0</v>
      </c>
      <c r="E608" s="81">
        <f>Overview!$B$2</f>
        <v>0</v>
      </c>
      <c r="F608" s="79" t="e">
        <f>EW!#REF!</f>
        <v>#REF!</v>
      </c>
      <c r="G608" s="79" t="e">
        <f>EW!#REF!</f>
        <v>#REF!</v>
      </c>
      <c r="H608" s="82">
        <f>EW!$B$103</f>
        <v>0</v>
      </c>
      <c r="I608" s="83" t="str">
        <f>IF(EW!$F$103="","",EW!$F$103)</f>
        <v/>
      </c>
    </row>
    <row r="609" spans="1:9">
      <c r="A609" s="77" t="e">
        <f>IF(EW!#REF!="","#",EW!$A$104)</f>
        <v>#REF!</v>
      </c>
      <c r="B609" s="78"/>
      <c r="C609" s="79" t="s">
        <v>15</v>
      </c>
      <c r="D609" s="81">
        <f>Overview!$B$3</f>
        <v>0</v>
      </c>
      <c r="E609" s="81">
        <f>Overview!$B$2</f>
        <v>0</v>
      </c>
      <c r="F609" s="79" t="e">
        <f>EW!#REF!</f>
        <v>#REF!</v>
      </c>
      <c r="G609" s="79" t="e">
        <f>EW!#REF!</f>
        <v>#REF!</v>
      </c>
      <c r="H609" s="82">
        <f>EW!$B$104</f>
        <v>0</v>
      </c>
      <c r="I609" s="83" t="str">
        <f>IF(EW!$F$104="","",EW!$F$104)</f>
        <v/>
      </c>
    </row>
    <row r="610" spans="1:9">
      <c r="A610" s="77"/>
      <c r="B610" s="78"/>
      <c r="C610" s="79"/>
      <c r="D610" s="80"/>
      <c r="E610" s="84"/>
      <c r="F610" s="79"/>
      <c r="G610" s="79"/>
      <c r="H610" s="82"/>
      <c r="I610" s="85"/>
    </row>
    <row r="611" spans="1:9">
      <c r="A611" s="77"/>
      <c r="B611" s="78"/>
      <c r="C611" s="79"/>
      <c r="D611" s="80"/>
      <c r="E611" s="81"/>
      <c r="F611" s="79"/>
      <c r="G611" s="79"/>
      <c r="H611" s="82"/>
      <c r="I611" s="83"/>
    </row>
    <row r="612" spans="1:9">
      <c r="A612" s="77">
        <f>IF(DCMN!$B$5="","#",DCMN!$A$5)</f>
        <v>44197</v>
      </c>
      <c r="B612" s="78"/>
      <c r="C612" s="79" t="s">
        <v>16</v>
      </c>
      <c r="D612" s="81">
        <f>Overview!$B$3</f>
        <v>0</v>
      </c>
      <c r="E612" s="81">
        <f>Overview!$B$2</f>
        <v>0</v>
      </c>
      <c r="F612" s="79">
        <f>DCMN!$B$5</f>
        <v>3</v>
      </c>
      <c r="G612" s="79">
        <f>DCMN!$C$5</f>
        <v>20</v>
      </c>
      <c r="H612" s="82">
        <f>DCMN!$E$5</f>
        <v>41.17647058823529</v>
      </c>
      <c r="I612" s="83" t="str">
        <f>IF(DCMN!$I$5="","",DCMN!$I$5)</f>
        <v/>
      </c>
    </row>
    <row r="613" spans="1:9">
      <c r="A613" s="77">
        <f>IF(DCMN!$B$6="","#",DCMN!$A$6)</f>
        <v>44204</v>
      </c>
      <c r="B613" s="78"/>
      <c r="C613" s="79" t="s">
        <v>16</v>
      </c>
      <c r="D613" s="81">
        <f>Overview!$B$3</f>
        <v>0</v>
      </c>
      <c r="E613" s="81">
        <f>Overview!$B$2</f>
        <v>0</v>
      </c>
      <c r="F613" s="79">
        <f>DCMN!$B$6</f>
        <v>4</v>
      </c>
      <c r="G613" s="79">
        <f>DCMN!$C$6</f>
        <v>24</v>
      </c>
      <c r="H613" s="82">
        <f>DCMN!$E$6</f>
        <v>30</v>
      </c>
      <c r="I613" s="83" t="str">
        <f>IF(DCMN!$I$6="","",DCMN!$I$6)</f>
        <v/>
      </c>
    </row>
    <row r="614" spans="1:9">
      <c r="A614" s="77">
        <f>IF(DCMN!$B$7="","#",DCMN!$A$7)</f>
        <v>44211</v>
      </c>
      <c r="B614" s="78"/>
      <c r="C614" s="79" t="s">
        <v>16</v>
      </c>
      <c r="D614" s="81">
        <f>Overview!$B$3</f>
        <v>0</v>
      </c>
      <c r="E614" s="81">
        <f>Overview!$B$2</f>
        <v>0</v>
      </c>
      <c r="F614" s="79">
        <f>DCMN!$B$7</f>
        <v>5</v>
      </c>
      <c r="G614" s="79">
        <f>DCMN!$C$7</f>
        <v>20</v>
      </c>
      <c r="H614" s="82">
        <f>DCMN!$E$7</f>
        <v>-13.333333333333334</v>
      </c>
      <c r="I614" s="83" t="str">
        <f>IF(DCMN!$I$7="","",DCMN!$I$7)</f>
        <v/>
      </c>
    </row>
    <row r="615" spans="1:9">
      <c r="A615" s="77">
        <f>IF(DCMN!$B$8="","#",DCMN!$A$8)</f>
        <v>44218</v>
      </c>
      <c r="B615" s="78"/>
      <c r="C615" s="79" t="s">
        <v>16</v>
      </c>
      <c r="D615" s="81">
        <f>Overview!$B$3</f>
        <v>0</v>
      </c>
      <c r="E615" s="81">
        <f>Overview!$B$2</f>
        <v>0</v>
      </c>
      <c r="F615" s="79">
        <f>DCMN!$B$8</f>
        <v>6</v>
      </c>
      <c r="G615" s="79">
        <f>DCMN!$C$8</f>
        <v>24</v>
      </c>
      <c r="H615" s="82">
        <f>DCMN!$E$8</f>
        <v>133.33333333333331</v>
      </c>
      <c r="I615" s="83" t="str">
        <f>IF(DCMN!$I$8="","",DCMN!$I$8)</f>
        <v/>
      </c>
    </row>
    <row r="616" spans="1:9">
      <c r="A616" s="77" t="str">
        <f>IF(DCMN!$B$9="","#",DCMN!$A$9)</f>
        <v>#</v>
      </c>
      <c r="B616" s="78"/>
      <c r="C616" s="79" t="s">
        <v>16</v>
      </c>
      <c r="D616" s="81">
        <f>Overview!$B$3</f>
        <v>0</v>
      </c>
      <c r="E616" s="81">
        <f>Overview!$B$2</f>
        <v>0</v>
      </c>
      <c r="F616" s="79">
        <f>DCMN!$B$9</f>
        <v>0</v>
      </c>
      <c r="G616" s="79">
        <f>DCMN!$C$9</f>
        <v>0</v>
      </c>
      <c r="H616" s="82" t="e">
        <f>DCMN!$E$9</f>
        <v>#N/A</v>
      </c>
      <c r="I616" s="83" t="str">
        <f>IF(DCMN!$I$9="","",DCMN!$I$9)</f>
        <v/>
      </c>
    </row>
    <row r="617" spans="1:9">
      <c r="A617" s="77" t="str">
        <f>IF(DCMN!$B$10="","#",DCMN!$A$10)</f>
        <v>#</v>
      </c>
      <c r="B617" s="78"/>
      <c r="C617" s="79" t="s">
        <v>16</v>
      </c>
      <c r="D617" s="81">
        <f>Overview!$B$3</f>
        <v>0</v>
      </c>
      <c r="E617" s="81">
        <f>Overview!$B$2</f>
        <v>0</v>
      </c>
      <c r="F617" s="79">
        <f>DCMN!$B$10</f>
        <v>0</v>
      </c>
      <c r="G617" s="79">
        <f>DCMN!$C$10</f>
        <v>0</v>
      </c>
      <c r="H617" s="82" t="e">
        <f>DCMN!$E$10</f>
        <v>#N/A</v>
      </c>
      <c r="I617" s="83" t="str">
        <f>IF(DCMN!$I$10="","",DCMN!$I$10)</f>
        <v/>
      </c>
    </row>
    <row r="618" spans="1:9">
      <c r="A618" s="77" t="str">
        <f>IF(DCMN!$B$11="","#",DCMN!$A$11)</f>
        <v>#</v>
      </c>
      <c r="B618" s="78"/>
      <c r="C618" s="79" t="s">
        <v>16</v>
      </c>
      <c r="D618" s="81">
        <f>Overview!$B$3</f>
        <v>0</v>
      </c>
      <c r="E618" s="81">
        <f>Overview!$B$2</f>
        <v>0</v>
      </c>
      <c r="F618" s="79">
        <f>DCMN!$B$11</f>
        <v>0</v>
      </c>
      <c r="G618" s="79">
        <f>DCMN!$C$11</f>
        <v>0</v>
      </c>
      <c r="H618" s="82" t="e">
        <f>DCMN!$E$11</f>
        <v>#N/A</v>
      </c>
      <c r="I618" s="83" t="str">
        <f>IF(DCMN!$I$11="","",DCMN!$I$11)</f>
        <v/>
      </c>
    </row>
    <row r="619" spans="1:9">
      <c r="A619" s="77" t="str">
        <f>IF(DCMN!$B$12="","#",DCMN!$A$12)</f>
        <v>#</v>
      </c>
      <c r="B619" s="78"/>
      <c r="C619" s="79" t="s">
        <v>16</v>
      </c>
      <c r="D619" s="81">
        <f>Overview!$B$3</f>
        <v>0</v>
      </c>
      <c r="E619" s="81">
        <f>Overview!$B$2</f>
        <v>0</v>
      </c>
      <c r="F619" s="79">
        <f>DCMN!$B$12</f>
        <v>0</v>
      </c>
      <c r="G619" s="79">
        <f>DCMN!$C$12</f>
        <v>0</v>
      </c>
      <c r="H619" s="82" t="e">
        <f>DCMN!$E$12</f>
        <v>#N/A</v>
      </c>
      <c r="I619" s="83" t="str">
        <f>IF(DCMN!$I$12="","",DCMN!$I$12)</f>
        <v/>
      </c>
    </row>
    <row r="620" spans="1:9">
      <c r="A620" s="77" t="str">
        <f>IF(DCMN!$B$13="","#",DCMN!$A$13)</f>
        <v>#</v>
      </c>
      <c r="B620" s="78"/>
      <c r="C620" s="79" t="s">
        <v>16</v>
      </c>
      <c r="D620" s="81">
        <f>Overview!$B$3</f>
        <v>0</v>
      </c>
      <c r="E620" s="81">
        <f>Overview!$B$2</f>
        <v>0</v>
      </c>
      <c r="F620" s="79">
        <f>DCMN!$B$13</f>
        <v>0</v>
      </c>
      <c r="G620" s="79">
        <f>DCMN!$C$13</f>
        <v>0</v>
      </c>
      <c r="H620" s="82" t="e">
        <f>DCMN!$E$13</f>
        <v>#N/A</v>
      </c>
      <c r="I620" s="83" t="str">
        <f>IF(DCMN!$I$13="","",DCMN!$I$13)</f>
        <v/>
      </c>
    </row>
    <row r="621" spans="1:9">
      <c r="A621" s="77" t="str">
        <f>IF(DCMN!$B$14="","#",DCMN!$A$14)</f>
        <v>#</v>
      </c>
      <c r="B621" s="78"/>
      <c r="C621" s="79" t="s">
        <v>16</v>
      </c>
      <c r="D621" s="81">
        <f>Overview!$B$3</f>
        <v>0</v>
      </c>
      <c r="E621" s="81">
        <f>Overview!$B$2</f>
        <v>0</v>
      </c>
      <c r="F621" s="79">
        <f>DCMN!$B$14</f>
        <v>0</v>
      </c>
      <c r="G621" s="79">
        <f>DCMN!$C$14</f>
        <v>0</v>
      </c>
      <c r="H621" s="82" t="e">
        <f>DCMN!$E$14</f>
        <v>#N/A</v>
      </c>
      <c r="I621" s="83" t="str">
        <f>IF(DCMN!$I$14="","",DCMN!$I$14)</f>
        <v/>
      </c>
    </row>
    <row r="622" spans="1:9">
      <c r="A622" s="77" t="str">
        <f>IF(DCMN!$B$15="","#",DCMN!$A$15)</f>
        <v>#</v>
      </c>
      <c r="B622" s="78"/>
      <c r="C622" s="79" t="s">
        <v>16</v>
      </c>
      <c r="D622" s="81">
        <f>Overview!$B$3</f>
        <v>0</v>
      </c>
      <c r="E622" s="81">
        <f>Overview!$B$2</f>
        <v>0</v>
      </c>
      <c r="F622" s="79">
        <f>DCMN!$B$15</f>
        <v>0</v>
      </c>
      <c r="G622" s="79">
        <f>DCMN!$C$15</f>
        <v>0</v>
      </c>
      <c r="H622" s="82" t="e">
        <f>DCMN!$E$15</f>
        <v>#N/A</v>
      </c>
      <c r="I622" s="83" t="str">
        <f>IF(DCMN!$I$15="","",DCMN!$I$15)</f>
        <v/>
      </c>
    </row>
    <row r="623" spans="1:9">
      <c r="A623" s="77" t="str">
        <f>IF(DCMN!$B$16="","#",DCMN!$A$16)</f>
        <v>#</v>
      </c>
      <c r="B623" s="78"/>
      <c r="C623" s="79" t="s">
        <v>16</v>
      </c>
      <c r="D623" s="81">
        <f>Overview!$B$3</f>
        <v>0</v>
      </c>
      <c r="E623" s="81">
        <f>Overview!$B$2</f>
        <v>0</v>
      </c>
      <c r="F623" s="79">
        <f>DCMN!$B$16</f>
        <v>0</v>
      </c>
      <c r="G623" s="79">
        <f>DCMN!$C$16</f>
        <v>0</v>
      </c>
      <c r="H623" s="82" t="e">
        <f>DCMN!$E$16</f>
        <v>#N/A</v>
      </c>
      <c r="I623" s="83" t="str">
        <f>IF(DCMN!$I$16="","",DCMN!$I$16)</f>
        <v/>
      </c>
    </row>
    <row r="624" spans="1:9">
      <c r="A624" s="77" t="str">
        <f>IF(DCMN!$B$17="","#",DCMN!$A$17)</f>
        <v>#</v>
      </c>
      <c r="B624" s="78"/>
      <c r="C624" s="79" t="s">
        <v>16</v>
      </c>
      <c r="D624" s="81">
        <f>Overview!$B$3</f>
        <v>0</v>
      </c>
      <c r="E624" s="81">
        <f>Overview!$B$2</f>
        <v>0</v>
      </c>
      <c r="F624" s="79">
        <f>DCMN!$B$17</f>
        <v>0</v>
      </c>
      <c r="G624" s="79">
        <f>DCMN!$C$17</f>
        <v>0</v>
      </c>
      <c r="H624" s="82" t="e">
        <f>DCMN!$E$17</f>
        <v>#N/A</v>
      </c>
      <c r="I624" s="83" t="str">
        <f>IF(DCMN!$I$17="","",DCMN!$I$17)</f>
        <v/>
      </c>
    </row>
    <row r="625" spans="1:9">
      <c r="A625" s="77" t="str">
        <f>IF(DCMN!$B$18="","#",DCMN!$A$18)</f>
        <v>#</v>
      </c>
      <c r="B625" s="78"/>
      <c r="C625" s="79" t="s">
        <v>16</v>
      </c>
      <c r="D625" s="81">
        <f>Overview!$B$3</f>
        <v>0</v>
      </c>
      <c r="E625" s="81">
        <f>Overview!$B$2</f>
        <v>0</v>
      </c>
      <c r="F625" s="79">
        <f>DCMN!$B$18</f>
        <v>0</v>
      </c>
      <c r="G625" s="79">
        <f>DCMN!$C$18</f>
        <v>0</v>
      </c>
      <c r="H625" s="82" t="e">
        <f>DCMN!$E$18</f>
        <v>#N/A</v>
      </c>
      <c r="I625" s="83" t="str">
        <f>IF(DCMN!$I$18="","",DCMN!$I$18)</f>
        <v/>
      </c>
    </row>
    <row r="626" spans="1:9">
      <c r="A626" s="77" t="str">
        <f>IF(DCMN!$B$19="","#",DCMN!$A$19)</f>
        <v>#</v>
      </c>
      <c r="B626" s="78"/>
      <c r="C626" s="79" t="s">
        <v>16</v>
      </c>
      <c r="D626" s="81">
        <f>Overview!$B$3</f>
        <v>0</v>
      </c>
      <c r="E626" s="81">
        <f>Overview!$B$2</f>
        <v>0</v>
      </c>
      <c r="F626" s="79">
        <f>DCMN!$B$19</f>
        <v>0</v>
      </c>
      <c r="G626" s="79">
        <f>DCMN!$C$19</f>
        <v>0</v>
      </c>
      <c r="H626" s="82" t="e">
        <f>DCMN!$E$19</f>
        <v>#N/A</v>
      </c>
      <c r="I626" s="83" t="str">
        <f>IF(DCMN!$I$19="","",DCMN!$I$19)</f>
        <v/>
      </c>
    </row>
    <row r="627" spans="1:9">
      <c r="A627" s="77" t="str">
        <f>IF(DCMN!$B$20="","#",DCMN!$A$20)</f>
        <v>#</v>
      </c>
      <c r="B627" s="78"/>
      <c r="C627" s="79" t="s">
        <v>16</v>
      </c>
      <c r="D627" s="81">
        <f>Overview!$B$3</f>
        <v>0</v>
      </c>
      <c r="E627" s="81">
        <f>Overview!$B$2</f>
        <v>0</v>
      </c>
      <c r="F627" s="79">
        <f>DCMN!$B$20</f>
        <v>0</v>
      </c>
      <c r="G627" s="79">
        <f>DCMN!$C$20</f>
        <v>0</v>
      </c>
      <c r="H627" s="82" t="e">
        <f>DCMN!$E$20</f>
        <v>#N/A</v>
      </c>
      <c r="I627" s="83" t="str">
        <f>IF(DCMN!$I$20="","",DCMN!$I$20)</f>
        <v/>
      </c>
    </row>
    <row r="628" spans="1:9">
      <c r="A628" s="77" t="str">
        <f>IF(DCMN!$B$21="","#",DCMN!$A$21)</f>
        <v>#</v>
      </c>
      <c r="B628" s="78"/>
      <c r="C628" s="79" t="s">
        <v>16</v>
      </c>
      <c r="D628" s="81">
        <f>Overview!$B$3</f>
        <v>0</v>
      </c>
      <c r="E628" s="81">
        <f>Overview!$B$2</f>
        <v>0</v>
      </c>
      <c r="F628" s="79">
        <f>DCMN!$B$21</f>
        <v>0</v>
      </c>
      <c r="G628" s="79">
        <f>DCMN!$C$21</f>
        <v>0</v>
      </c>
      <c r="H628" s="82" t="e">
        <f>DCMN!$E$21</f>
        <v>#N/A</v>
      </c>
      <c r="I628" s="83" t="str">
        <f>IF(DCMN!$I$21="","",DCMN!$I$21)</f>
        <v/>
      </c>
    </row>
    <row r="629" spans="1:9">
      <c r="A629" s="77" t="str">
        <f>IF(DCMN!$B$22="","#",DCMN!$A$22)</f>
        <v>#</v>
      </c>
      <c r="B629" s="78"/>
      <c r="C629" s="79" t="s">
        <v>16</v>
      </c>
      <c r="D629" s="81">
        <f>Overview!$B$3</f>
        <v>0</v>
      </c>
      <c r="E629" s="81">
        <f>Overview!$B$2</f>
        <v>0</v>
      </c>
      <c r="F629" s="79">
        <f>DCMN!$B$22</f>
        <v>0</v>
      </c>
      <c r="G629" s="79">
        <f>DCMN!$C$22</f>
        <v>0</v>
      </c>
      <c r="H629" s="82" t="e">
        <f>DCMN!$E$22</f>
        <v>#N/A</v>
      </c>
      <c r="I629" s="83" t="str">
        <f>IF(DCMN!$I$22="","",DCMN!$I$22)</f>
        <v/>
      </c>
    </row>
    <row r="630" spans="1:9">
      <c r="A630" s="77" t="str">
        <f>IF(DCMN!$B$23="","#",DCMN!$A$23)</f>
        <v>#</v>
      </c>
      <c r="B630" s="78"/>
      <c r="C630" s="79" t="s">
        <v>16</v>
      </c>
      <c r="D630" s="81">
        <f>Overview!$B$3</f>
        <v>0</v>
      </c>
      <c r="E630" s="81">
        <f>Overview!$B$2</f>
        <v>0</v>
      </c>
      <c r="F630" s="79">
        <f>DCMN!$B$23</f>
        <v>0</v>
      </c>
      <c r="G630" s="79">
        <f>DCMN!$C$23</f>
        <v>0</v>
      </c>
      <c r="H630" s="82" t="e">
        <f>DCMN!$E$23</f>
        <v>#N/A</v>
      </c>
      <c r="I630" s="83" t="str">
        <f>IF(DCMN!$I$23="","",DCMN!$I$23)</f>
        <v/>
      </c>
    </row>
    <row r="631" spans="1:9">
      <c r="A631" s="77" t="str">
        <f>IF(DCMN!$B$24="","#",DCMN!$A$24)</f>
        <v>#</v>
      </c>
      <c r="B631" s="78"/>
      <c r="C631" s="79" t="s">
        <v>16</v>
      </c>
      <c r="D631" s="81">
        <f>Overview!$B$3</f>
        <v>0</v>
      </c>
      <c r="E631" s="81">
        <f>Overview!$B$2</f>
        <v>0</v>
      </c>
      <c r="F631" s="79">
        <f>DCMN!$B$24</f>
        <v>0</v>
      </c>
      <c r="G631" s="79">
        <f>DCMN!$C$24</f>
        <v>0</v>
      </c>
      <c r="H631" s="82" t="e">
        <f>DCMN!$E$24</f>
        <v>#N/A</v>
      </c>
      <c r="I631" s="83" t="str">
        <f>IF(DCMN!$I$24="","",DCMN!$I$24)</f>
        <v/>
      </c>
    </row>
    <row r="632" spans="1:9">
      <c r="A632" s="77" t="str">
        <f>IF(DCMN!$B$25="","#",DCMN!$A$25)</f>
        <v>#</v>
      </c>
      <c r="B632" s="78"/>
      <c r="C632" s="79" t="s">
        <v>16</v>
      </c>
      <c r="D632" s="81">
        <f>Overview!$B$3</f>
        <v>0</v>
      </c>
      <c r="E632" s="81">
        <f>Overview!$B$2</f>
        <v>0</v>
      </c>
      <c r="F632" s="79">
        <f>DCMN!$B$25</f>
        <v>0</v>
      </c>
      <c r="G632" s="79">
        <f>DCMN!$C$25</f>
        <v>0</v>
      </c>
      <c r="H632" s="82" t="e">
        <f>DCMN!$E$25</f>
        <v>#N/A</v>
      </c>
      <c r="I632" s="83" t="str">
        <f>IF(DCMN!$I$25="","",DCMN!$I$25)</f>
        <v/>
      </c>
    </row>
    <row r="633" spans="1:9">
      <c r="A633" s="77" t="str">
        <f>IF(DCMN!$B$26="","#",DCMN!$A$26)</f>
        <v>#</v>
      </c>
      <c r="B633" s="78"/>
      <c r="C633" s="79" t="s">
        <v>16</v>
      </c>
      <c r="D633" s="81">
        <f>Overview!$B$3</f>
        <v>0</v>
      </c>
      <c r="E633" s="81">
        <f>Overview!$B$2</f>
        <v>0</v>
      </c>
      <c r="F633" s="79">
        <f>DCMN!$B$26</f>
        <v>0</v>
      </c>
      <c r="G633" s="79">
        <f>DCMN!$C$26</f>
        <v>0</v>
      </c>
      <c r="H633" s="82" t="e">
        <f>DCMN!$E$26</f>
        <v>#N/A</v>
      </c>
      <c r="I633" s="83" t="str">
        <f>IF(DCMN!$I$26="","",DCMN!$I$26)</f>
        <v/>
      </c>
    </row>
    <row r="634" spans="1:9">
      <c r="A634" s="77" t="str">
        <f>IF(DCMN!$B$27="","#",DCMN!$A$27)</f>
        <v>#</v>
      </c>
      <c r="B634" s="78"/>
      <c r="C634" s="79" t="s">
        <v>16</v>
      </c>
      <c r="D634" s="81">
        <f>Overview!$B$3</f>
        <v>0</v>
      </c>
      <c r="E634" s="81">
        <f>Overview!$B$2</f>
        <v>0</v>
      </c>
      <c r="F634" s="79">
        <f>DCMN!$B$27</f>
        <v>0</v>
      </c>
      <c r="G634" s="79">
        <f>DCMN!$C$27</f>
        <v>0</v>
      </c>
      <c r="H634" s="82" t="e">
        <f>DCMN!$E$27</f>
        <v>#N/A</v>
      </c>
      <c r="I634" s="83" t="str">
        <f>IF(DCMN!$I$27="","",DCMN!$I$27)</f>
        <v/>
      </c>
    </row>
    <row r="635" spans="1:9">
      <c r="A635" s="77" t="str">
        <f>IF(DCMN!$B$28="","#",DCMN!$A$28)</f>
        <v>#</v>
      </c>
      <c r="B635" s="78"/>
      <c r="C635" s="79" t="s">
        <v>16</v>
      </c>
      <c r="D635" s="81">
        <f>Overview!$B$3</f>
        <v>0</v>
      </c>
      <c r="E635" s="81">
        <f>Overview!$B$2</f>
        <v>0</v>
      </c>
      <c r="F635" s="79">
        <f>DCMN!$B$28</f>
        <v>0</v>
      </c>
      <c r="G635" s="79">
        <f>DCMN!$C$28</f>
        <v>0</v>
      </c>
      <c r="H635" s="82" t="e">
        <f>DCMN!$E$28</f>
        <v>#N/A</v>
      </c>
      <c r="I635" s="83" t="str">
        <f>IF(DCMN!$I$28="","",DCMN!$I$28)</f>
        <v/>
      </c>
    </row>
    <row r="636" spans="1:9">
      <c r="A636" s="77" t="str">
        <f>IF(DCMN!$B$29="","#",DCMN!$A$29)</f>
        <v>#</v>
      </c>
      <c r="B636" s="78"/>
      <c r="C636" s="79" t="s">
        <v>16</v>
      </c>
      <c r="D636" s="81">
        <f>Overview!$B$3</f>
        <v>0</v>
      </c>
      <c r="E636" s="81">
        <f>Overview!$B$2</f>
        <v>0</v>
      </c>
      <c r="F636" s="79">
        <f>DCMN!$B$29</f>
        <v>0</v>
      </c>
      <c r="G636" s="79">
        <f>DCMN!$C$29</f>
        <v>0</v>
      </c>
      <c r="H636" s="82" t="e">
        <f>DCMN!$E$29</f>
        <v>#N/A</v>
      </c>
      <c r="I636" s="83" t="str">
        <f>IF(DCMN!$I$29="","",DCMN!$I$29)</f>
        <v/>
      </c>
    </row>
    <row r="637" spans="1:9">
      <c r="A637" s="77" t="str">
        <f>IF(DCMN!$B$30="","#",DCMN!$A$30)</f>
        <v>#</v>
      </c>
      <c r="B637" s="78"/>
      <c r="C637" s="79" t="s">
        <v>16</v>
      </c>
      <c r="D637" s="81">
        <f>Overview!$B$3</f>
        <v>0</v>
      </c>
      <c r="E637" s="81">
        <f>Overview!$B$2</f>
        <v>0</v>
      </c>
      <c r="F637" s="79">
        <f>DCMN!$B$30</f>
        <v>0</v>
      </c>
      <c r="G637" s="79">
        <f>DCMN!$C$30</f>
        <v>0</v>
      </c>
      <c r="H637" s="82" t="e">
        <f>DCMN!$E$30</f>
        <v>#N/A</v>
      </c>
      <c r="I637" s="83" t="str">
        <f>IF(DCMN!$I$30="","",DCMN!$I$30)</f>
        <v/>
      </c>
    </row>
    <row r="638" spans="1:9">
      <c r="A638" s="77" t="str">
        <f>IF(DCMN!$B$31="","#",DCMN!$A$31)</f>
        <v>#</v>
      </c>
      <c r="B638" s="78"/>
      <c r="C638" s="79" t="s">
        <v>16</v>
      </c>
      <c r="D638" s="81">
        <f>Overview!$B$3</f>
        <v>0</v>
      </c>
      <c r="E638" s="81">
        <f>Overview!$B$2</f>
        <v>0</v>
      </c>
      <c r="F638" s="79">
        <f>DCMN!$B$31</f>
        <v>0</v>
      </c>
      <c r="G638" s="79">
        <f>DCMN!$C$31</f>
        <v>0</v>
      </c>
      <c r="H638" s="82" t="e">
        <f>DCMN!$E$31</f>
        <v>#N/A</v>
      </c>
      <c r="I638" s="83" t="str">
        <f>IF(DCMN!$I$31="","",DCMN!$I$31)</f>
        <v/>
      </c>
    </row>
    <row r="639" spans="1:9">
      <c r="A639" s="77" t="str">
        <f>IF(DCMN!$B$32="","#",DCMN!$A$32)</f>
        <v>#</v>
      </c>
      <c r="B639" s="78"/>
      <c r="C639" s="79" t="s">
        <v>16</v>
      </c>
      <c r="D639" s="81">
        <f>Overview!$B$3</f>
        <v>0</v>
      </c>
      <c r="E639" s="81">
        <f>Overview!$B$2</f>
        <v>0</v>
      </c>
      <c r="F639" s="79">
        <f>DCMN!$B$32</f>
        <v>0</v>
      </c>
      <c r="G639" s="79">
        <f>DCMN!$C$32</f>
        <v>0</v>
      </c>
      <c r="H639" s="82" t="e">
        <f>DCMN!$E$32</f>
        <v>#N/A</v>
      </c>
      <c r="I639" s="83" t="str">
        <f>IF(DCMN!$I$32="","",DCMN!$I$32)</f>
        <v/>
      </c>
    </row>
    <row r="640" spans="1:9">
      <c r="A640" s="77" t="str">
        <f>IF(DCMN!$B$33="","#",DCMN!$A$33)</f>
        <v>#</v>
      </c>
      <c r="B640" s="78"/>
      <c r="C640" s="79" t="s">
        <v>16</v>
      </c>
      <c r="D640" s="81">
        <f>Overview!$B$3</f>
        <v>0</v>
      </c>
      <c r="E640" s="81">
        <f>Overview!$B$2</f>
        <v>0</v>
      </c>
      <c r="F640" s="79">
        <f>DCMN!$B$33</f>
        <v>0</v>
      </c>
      <c r="G640" s="79">
        <f>DCMN!$C$33</f>
        <v>0</v>
      </c>
      <c r="H640" s="82" t="e">
        <f>DCMN!$E$33</f>
        <v>#N/A</v>
      </c>
      <c r="I640" s="83" t="str">
        <f>IF(DCMN!$I$33="","",DCMN!$I$33)</f>
        <v/>
      </c>
    </row>
    <row r="641" spans="1:9">
      <c r="A641" s="77" t="str">
        <f>IF(DCMN!$B$34="","#",DCMN!$A$34)</f>
        <v>#</v>
      </c>
      <c r="B641" s="78"/>
      <c r="C641" s="79" t="s">
        <v>16</v>
      </c>
      <c r="D641" s="81">
        <f>Overview!$B$3</f>
        <v>0</v>
      </c>
      <c r="E641" s="81">
        <f>Overview!$B$2</f>
        <v>0</v>
      </c>
      <c r="F641" s="79">
        <f>DCMN!$B$34</f>
        <v>0</v>
      </c>
      <c r="G641" s="79">
        <f>DCMN!$C$34</f>
        <v>0</v>
      </c>
      <c r="H641" s="82" t="e">
        <f>DCMN!$E$34</f>
        <v>#N/A</v>
      </c>
      <c r="I641" s="83" t="str">
        <f>IF(DCMN!$I$34="","",DCMN!$I$34)</f>
        <v/>
      </c>
    </row>
    <row r="642" spans="1:9">
      <c r="A642" s="77" t="str">
        <f>IF(DCMN!$B$35="","#",DCMN!$A$35)</f>
        <v>#</v>
      </c>
      <c r="B642" s="78"/>
      <c r="C642" s="79" t="s">
        <v>16</v>
      </c>
      <c r="D642" s="81">
        <f>Overview!$B$3</f>
        <v>0</v>
      </c>
      <c r="E642" s="81">
        <f>Overview!$B$2</f>
        <v>0</v>
      </c>
      <c r="F642" s="79">
        <f>DCMN!$B$35</f>
        <v>0</v>
      </c>
      <c r="G642" s="79">
        <f>DCMN!$C$35</f>
        <v>0</v>
      </c>
      <c r="H642" s="82" t="e">
        <f>DCMN!$E$35</f>
        <v>#N/A</v>
      </c>
      <c r="I642" s="83" t="str">
        <f>IF(DCMN!$I$35="","",DCMN!$I$35)</f>
        <v/>
      </c>
    </row>
    <row r="643" spans="1:9">
      <c r="A643" s="77" t="str">
        <f>IF(DCMN!$B$36="","#",DCMN!$A$36)</f>
        <v>#</v>
      </c>
      <c r="B643" s="78"/>
      <c r="C643" s="79" t="s">
        <v>16</v>
      </c>
      <c r="D643" s="81">
        <f>Overview!$B$3</f>
        <v>0</v>
      </c>
      <c r="E643" s="81">
        <f>Overview!$B$2</f>
        <v>0</v>
      </c>
      <c r="F643" s="79">
        <f>DCMN!$B$36</f>
        <v>0</v>
      </c>
      <c r="G643" s="79">
        <f>DCMN!$C$36</f>
        <v>0</v>
      </c>
      <c r="H643" s="82" t="e">
        <f>DCMN!$E$36</f>
        <v>#N/A</v>
      </c>
      <c r="I643" s="83" t="str">
        <f>IF(DCMN!$I$36="","",DCMN!$I$36)</f>
        <v/>
      </c>
    </row>
    <row r="644" spans="1:9">
      <c r="A644" s="77" t="str">
        <f>IF(DCMN!$B$37="","#",DCMN!$A$37)</f>
        <v>#</v>
      </c>
      <c r="B644" s="78"/>
      <c r="C644" s="79" t="s">
        <v>16</v>
      </c>
      <c r="D644" s="81">
        <f>Overview!$B$3</f>
        <v>0</v>
      </c>
      <c r="E644" s="81">
        <f>Overview!$B$2</f>
        <v>0</v>
      </c>
      <c r="F644" s="79">
        <f>DCMN!$B$37</f>
        <v>0</v>
      </c>
      <c r="G644" s="79">
        <f>DCMN!$C$37</f>
        <v>0</v>
      </c>
      <c r="H644" s="82" t="e">
        <f>DCMN!$E$37</f>
        <v>#N/A</v>
      </c>
      <c r="I644" s="83" t="str">
        <f>IF(DCMN!$I$37="","",DCMN!$I$37)</f>
        <v/>
      </c>
    </row>
    <row r="645" spans="1:9">
      <c r="A645" s="77" t="str">
        <f>IF(DCMN!$B$38="","#",DCMN!$A$38)</f>
        <v>#</v>
      </c>
      <c r="B645" s="78"/>
      <c r="C645" s="79" t="s">
        <v>16</v>
      </c>
      <c r="D645" s="81">
        <f>Overview!$B$3</f>
        <v>0</v>
      </c>
      <c r="E645" s="81">
        <f>Overview!$B$2</f>
        <v>0</v>
      </c>
      <c r="F645" s="79">
        <f>DCMN!$B$38</f>
        <v>0</v>
      </c>
      <c r="G645" s="79">
        <f>DCMN!$C$38</f>
        <v>0</v>
      </c>
      <c r="H645" s="82" t="e">
        <f>DCMN!$E$38</f>
        <v>#N/A</v>
      </c>
      <c r="I645" s="83" t="str">
        <f>IF(DCMN!$I$38="","",DCMN!$I$38)</f>
        <v/>
      </c>
    </row>
    <row r="646" spans="1:9">
      <c r="A646" s="77" t="str">
        <f>IF(DCMN!$B$39="","#",DCMN!$A$39)</f>
        <v>#</v>
      </c>
      <c r="B646" s="78"/>
      <c r="C646" s="79" t="s">
        <v>16</v>
      </c>
      <c r="D646" s="81">
        <f>Overview!$B$3</f>
        <v>0</v>
      </c>
      <c r="E646" s="81">
        <f>Overview!$B$2</f>
        <v>0</v>
      </c>
      <c r="F646" s="79">
        <f>DCMN!$B$39</f>
        <v>0</v>
      </c>
      <c r="G646" s="79">
        <f>DCMN!$C$39</f>
        <v>0</v>
      </c>
      <c r="H646" s="82" t="e">
        <f>DCMN!$E$39</f>
        <v>#N/A</v>
      </c>
      <c r="I646" s="83" t="str">
        <f>IF(DCMN!$I$39="","",DCMN!$I$39)</f>
        <v/>
      </c>
    </row>
    <row r="647" spans="1:9">
      <c r="A647" s="77" t="str">
        <f>IF(DCMN!$B$40="","#",DCMN!$A$40)</f>
        <v>#</v>
      </c>
      <c r="B647" s="78"/>
      <c r="C647" s="79" t="s">
        <v>16</v>
      </c>
      <c r="D647" s="81">
        <f>Overview!$B$3</f>
        <v>0</v>
      </c>
      <c r="E647" s="81">
        <f>Overview!$B$2</f>
        <v>0</v>
      </c>
      <c r="F647" s="79">
        <f>DCMN!$B$40</f>
        <v>0</v>
      </c>
      <c r="G647" s="79">
        <f>DCMN!$C$40</f>
        <v>0</v>
      </c>
      <c r="H647" s="82" t="e">
        <f>DCMN!$E$40</f>
        <v>#N/A</v>
      </c>
      <c r="I647" s="83" t="str">
        <f>IF(DCMN!$I$40="","",DCMN!$I$40)</f>
        <v/>
      </c>
    </row>
    <row r="648" spans="1:9">
      <c r="A648" s="77" t="str">
        <f>IF(DCMN!$B$41="","#",DCMN!$A$41)</f>
        <v>#</v>
      </c>
      <c r="B648" s="78"/>
      <c r="C648" s="79" t="s">
        <v>16</v>
      </c>
      <c r="D648" s="81">
        <f>Overview!$B$3</f>
        <v>0</v>
      </c>
      <c r="E648" s="81">
        <f>Overview!$B$2</f>
        <v>0</v>
      </c>
      <c r="F648" s="79">
        <f>DCMN!$B$41</f>
        <v>0</v>
      </c>
      <c r="G648" s="79">
        <f>DCMN!$C$41</f>
        <v>0</v>
      </c>
      <c r="H648" s="82" t="e">
        <f>DCMN!$E$41</f>
        <v>#N/A</v>
      </c>
      <c r="I648" s="83" t="str">
        <f>IF(DCMN!$I$41="","",DCMN!$I$41)</f>
        <v/>
      </c>
    </row>
    <row r="649" spans="1:9">
      <c r="A649" s="77" t="str">
        <f>IF(DCMN!$B$42="","#",DCMN!$A$42)</f>
        <v>#</v>
      </c>
      <c r="B649" s="78"/>
      <c r="C649" s="79" t="s">
        <v>16</v>
      </c>
      <c r="D649" s="81">
        <f>Overview!$B$3</f>
        <v>0</v>
      </c>
      <c r="E649" s="81">
        <f>Overview!$B$2</f>
        <v>0</v>
      </c>
      <c r="F649" s="79">
        <f>DCMN!$B$42</f>
        <v>0</v>
      </c>
      <c r="G649" s="79">
        <f>DCMN!$C$42</f>
        <v>0</v>
      </c>
      <c r="H649" s="82" t="e">
        <f>DCMN!$E$42</f>
        <v>#N/A</v>
      </c>
      <c r="I649" s="83" t="str">
        <f>IF(DCMN!$I$42="","",DCMN!$I$42)</f>
        <v/>
      </c>
    </row>
    <row r="650" spans="1:9">
      <c r="A650" s="77" t="str">
        <f>IF(DCMN!$B$43="","#",DCMN!$A$43)</f>
        <v>#</v>
      </c>
      <c r="B650" s="78"/>
      <c r="C650" s="79" t="s">
        <v>16</v>
      </c>
      <c r="D650" s="81">
        <f>Overview!$B$3</f>
        <v>0</v>
      </c>
      <c r="E650" s="81">
        <f>Overview!$B$2</f>
        <v>0</v>
      </c>
      <c r="F650" s="79">
        <f>DCMN!$B$43</f>
        <v>0</v>
      </c>
      <c r="G650" s="79">
        <f>DCMN!$C$43</f>
        <v>0</v>
      </c>
      <c r="H650" s="82" t="e">
        <f>DCMN!$E$43</f>
        <v>#N/A</v>
      </c>
      <c r="I650" s="83" t="str">
        <f>IF(DCMN!$I$43="","",DCMN!$I$43)</f>
        <v/>
      </c>
    </row>
    <row r="651" spans="1:9">
      <c r="A651" s="77" t="str">
        <f>IF(DCMN!$B$44="","#",DCMN!$A$44)</f>
        <v>#</v>
      </c>
      <c r="B651" s="78"/>
      <c r="C651" s="79" t="s">
        <v>16</v>
      </c>
      <c r="D651" s="81">
        <f>Overview!$B$3</f>
        <v>0</v>
      </c>
      <c r="E651" s="81">
        <f>Overview!$B$2</f>
        <v>0</v>
      </c>
      <c r="F651" s="79">
        <f>DCMN!$B$44</f>
        <v>0</v>
      </c>
      <c r="G651" s="79">
        <f>DCMN!$C$44</f>
        <v>0</v>
      </c>
      <c r="H651" s="82" t="e">
        <f>DCMN!$E$44</f>
        <v>#N/A</v>
      </c>
      <c r="I651" s="83" t="str">
        <f>IF(DCMN!$I$44="","",DCMN!$I$44)</f>
        <v/>
      </c>
    </row>
    <row r="652" spans="1:9">
      <c r="A652" s="77" t="str">
        <f>IF(DCMN!$B$45="","#",DCMN!$A$45)</f>
        <v>#</v>
      </c>
      <c r="B652" s="78"/>
      <c r="C652" s="79" t="s">
        <v>16</v>
      </c>
      <c r="D652" s="81">
        <f>Overview!$B$3</f>
        <v>0</v>
      </c>
      <c r="E652" s="81">
        <f>Overview!$B$2</f>
        <v>0</v>
      </c>
      <c r="F652" s="79">
        <f>DCMN!$B$45</f>
        <v>0</v>
      </c>
      <c r="G652" s="79">
        <f>DCMN!$C$45</f>
        <v>0</v>
      </c>
      <c r="H652" s="82" t="e">
        <f>DCMN!$E$45</f>
        <v>#N/A</v>
      </c>
      <c r="I652" s="83" t="str">
        <f>IF(DCMN!$I$45="","",DCMN!$I$45)</f>
        <v/>
      </c>
    </row>
    <row r="653" spans="1:9">
      <c r="A653" s="77" t="str">
        <f>IF(DCMN!$B$46="","#",DCMN!$A$46)</f>
        <v>#</v>
      </c>
      <c r="B653" s="78"/>
      <c r="C653" s="79" t="s">
        <v>16</v>
      </c>
      <c r="D653" s="81">
        <f>Overview!$B$3</f>
        <v>0</v>
      </c>
      <c r="E653" s="81">
        <f>Overview!$B$2</f>
        <v>0</v>
      </c>
      <c r="F653" s="79">
        <f>DCMN!$B$46</f>
        <v>0</v>
      </c>
      <c r="G653" s="79">
        <f>DCMN!$C$46</f>
        <v>0</v>
      </c>
      <c r="H653" s="82" t="e">
        <f>DCMN!$E$46</f>
        <v>#N/A</v>
      </c>
      <c r="I653" s="83" t="str">
        <f>IF(DCMN!$I$46="","",DCMN!$I$46)</f>
        <v/>
      </c>
    </row>
    <row r="654" spans="1:9">
      <c r="A654" s="77" t="str">
        <f>IF(DCMN!$B$47="","#",DCMN!$A$47)</f>
        <v>#</v>
      </c>
      <c r="B654" s="78"/>
      <c r="C654" s="79" t="s">
        <v>16</v>
      </c>
      <c r="D654" s="81">
        <f>Overview!$B$3</f>
        <v>0</v>
      </c>
      <c r="E654" s="81">
        <f>Overview!$B$2</f>
        <v>0</v>
      </c>
      <c r="F654" s="79">
        <f>DCMN!$B$47</f>
        <v>0</v>
      </c>
      <c r="G654" s="79">
        <f>DCMN!$C$47</f>
        <v>0</v>
      </c>
      <c r="H654" s="82" t="e">
        <f>DCMN!$E$47</f>
        <v>#N/A</v>
      </c>
      <c r="I654" s="83" t="str">
        <f>IF(DCMN!$I$47="","",DCMN!$I$47)</f>
        <v/>
      </c>
    </row>
    <row r="655" spans="1:9">
      <c r="A655" s="77" t="str">
        <f>IF(DCMN!$B$48="","#",DCMN!$A$48)</f>
        <v>#</v>
      </c>
      <c r="B655" s="78"/>
      <c r="C655" s="79" t="s">
        <v>16</v>
      </c>
      <c r="D655" s="81">
        <f>Overview!$B$3</f>
        <v>0</v>
      </c>
      <c r="E655" s="81">
        <f>Overview!$B$2</f>
        <v>0</v>
      </c>
      <c r="F655" s="79">
        <f>DCMN!$B$48</f>
        <v>0</v>
      </c>
      <c r="G655" s="79">
        <f>DCMN!$C$48</f>
        <v>0</v>
      </c>
      <c r="H655" s="82" t="e">
        <f>DCMN!$E$48</f>
        <v>#N/A</v>
      </c>
      <c r="I655" s="83" t="str">
        <f>IF(DCMN!$I$48="","",DCMN!$I$48)</f>
        <v/>
      </c>
    </row>
    <row r="656" spans="1:9">
      <c r="A656" s="77" t="str">
        <f>IF(DCMN!$B$49="","#",DCMN!$A$49)</f>
        <v>#</v>
      </c>
      <c r="B656" s="78"/>
      <c r="C656" s="79" t="s">
        <v>16</v>
      </c>
      <c r="D656" s="81">
        <f>Overview!$B$3</f>
        <v>0</v>
      </c>
      <c r="E656" s="81">
        <f>Overview!$B$2</f>
        <v>0</v>
      </c>
      <c r="F656" s="79">
        <f>DCMN!$B$49</f>
        <v>0</v>
      </c>
      <c r="G656" s="79">
        <f>DCMN!$C$49</f>
        <v>0</v>
      </c>
      <c r="H656" s="82" t="e">
        <f>DCMN!$E$49</f>
        <v>#N/A</v>
      </c>
      <c r="I656" s="83" t="str">
        <f>IF(DCMN!$I$49="","",DCMN!$I$49)</f>
        <v/>
      </c>
    </row>
    <row r="657" spans="1:9">
      <c r="A657" s="77" t="str">
        <f>IF(DCMN!$B$50="","#",DCMN!$A$50)</f>
        <v>#</v>
      </c>
      <c r="B657" s="78"/>
      <c r="C657" s="79" t="s">
        <v>16</v>
      </c>
      <c r="D657" s="81">
        <f>Overview!$B$3</f>
        <v>0</v>
      </c>
      <c r="E657" s="81">
        <f>Overview!$B$2</f>
        <v>0</v>
      </c>
      <c r="F657" s="79">
        <f>DCMN!$B$50</f>
        <v>0</v>
      </c>
      <c r="G657" s="79">
        <f>DCMN!$C$50</f>
        <v>0</v>
      </c>
      <c r="H657" s="82" t="e">
        <f>DCMN!$E$50</f>
        <v>#N/A</v>
      </c>
      <c r="I657" s="83" t="str">
        <f>IF(DCMN!$I$50="","",DCMN!$I$50)</f>
        <v/>
      </c>
    </row>
    <row r="658" spans="1:9">
      <c r="A658" s="77" t="str">
        <f>IF(DCMN!$B$51="","#",DCMN!$A$51)</f>
        <v>#</v>
      </c>
      <c r="B658" s="78"/>
      <c r="C658" s="79" t="s">
        <v>16</v>
      </c>
      <c r="D658" s="81">
        <f>Overview!$B$3</f>
        <v>0</v>
      </c>
      <c r="E658" s="81">
        <f>Overview!$B$2</f>
        <v>0</v>
      </c>
      <c r="F658" s="79">
        <f>DCMN!$B$51</f>
        <v>0</v>
      </c>
      <c r="G658" s="79">
        <f>DCMN!$C$51</f>
        <v>0</v>
      </c>
      <c r="H658" s="82" t="e">
        <f>DCMN!$E$51</f>
        <v>#N/A</v>
      </c>
      <c r="I658" s="83" t="str">
        <f>IF(DCMN!$I$51="","",DCMN!$I$51)</f>
        <v/>
      </c>
    </row>
    <row r="659" spans="1:9">
      <c r="A659" s="77" t="str">
        <f>IF(DCMN!$B$52="","#",DCMN!$A$52)</f>
        <v>#</v>
      </c>
      <c r="B659" s="78"/>
      <c r="C659" s="79" t="s">
        <v>16</v>
      </c>
      <c r="D659" s="81">
        <f>Overview!$B$3</f>
        <v>0</v>
      </c>
      <c r="E659" s="81">
        <f>Overview!$B$2</f>
        <v>0</v>
      </c>
      <c r="F659" s="79">
        <f>DCMN!$B$52</f>
        <v>0</v>
      </c>
      <c r="G659" s="79">
        <f>DCMN!$C$52</f>
        <v>0</v>
      </c>
      <c r="H659" s="82" t="e">
        <f>DCMN!$E$52</f>
        <v>#N/A</v>
      </c>
      <c r="I659" s="83" t="str">
        <f>IF(DCMN!$I$52="","",DCMN!$I$52)</f>
        <v/>
      </c>
    </row>
    <row r="660" spans="1:9">
      <c r="A660" s="77" t="str">
        <f>IF(DCMN!$B$53="","#",DCMN!$A$53)</f>
        <v>#</v>
      </c>
      <c r="B660" s="78"/>
      <c r="C660" s="79" t="s">
        <v>16</v>
      </c>
      <c r="D660" s="81">
        <f>Overview!$B$3</f>
        <v>0</v>
      </c>
      <c r="E660" s="81">
        <f>Overview!$B$2</f>
        <v>0</v>
      </c>
      <c r="F660" s="79">
        <f>DCMN!$B$53</f>
        <v>0</v>
      </c>
      <c r="G660" s="79">
        <f>DCMN!$C$53</f>
        <v>0</v>
      </c>
      <c r="H660" s="82" t="e">
        <f>DCMN!$E$53</f>
        <v>#N/A</v>
      </c>
      <c r="I660" s="83" t="str">
        <f>IF(DCMN!$I$53="","",DCMN!$I$53)</f>
        <v/>
      </c>
    </row>
    <row r="661" spans="1:9">
      <c r="A661" s="77" t="str">
        <f>IF(DCMN!$B$54="","#",DCMN!$A$54)</f>
        <v>#</v>
      </c>
      <c r="B661" s="78"/>
      <c r="C661" s="79" t="s">
        <v>16</v>
      </c>
      <c r="D661" s="81">
        <f>Overview!$B$3</f>
        <v>0</v>
      </c>
      <c r="E661" s="81">
        <f>Overview!$B$2</f>
        <v>0</v>
      </c>
      <c r="F661" s="79">
        <f>DCMN!$B$54</f>
        <v>0</v>
      </c>
      <c r="G661" s="79">
        <f>DCMN!$C$54</f>
        <v>0</v>
      </c>
      <c r="H661" s="82" t="e">
        <f>DCMN!$E$54</f>
        <v>#N/A</v>
      </c>
      <c r="I661" s="83" t="str">
        <f>IF(DCMN!$I$54="","",DCMN!$I$54)</f>
        <v/>
      </c>
    </row>
    <row r="662" spans="1:9">
      <c r="A662" s="77" t="str">
        <f>IF(DCMN!$B$55="","#",DCMN!$A$55)</f>
        <v>#</v>
      </c>
      <c r="B662" s="78"/>
      <c r="C662" s="79" t="s">
        <v>16</v>
      </c>
      <c r="D662" s="81">
        <f>Overview!$B$3</f>
        <v>0</v>
      </c>
      <c r="E662" s="81">
        <f>Overview!$B$2</f>
        <v>0</v>
      </c>
      <c r="F662" s="79">
        <f>DCMN!$B$55</f>
        <v>0</v>
      </c>
      <c r="G662" s="79">
        <f>DCMN!$C$55</f>
        <v>0</v>
      </c>
      <c r="H662" s="82" t="e">
        <f>DCMN!$E$55</f>
        <v>#N/A</v>
      </c>
      <c r="I662" s="83" t="str">
        <f>IF(DCMN!$I$55="","",DCMN!$I$55)</f>
        <v/>
      </c>
    </row>
    <row r="663" spans="1:9">
      <c r="A663" s="77" t="str">
        <f>IF(DCMN!$B$56="","#",DCMN!$A$56)</f>
        <v>#</v>
      </c>
      <c r="B663" s="78"/>
      <c r="C663" s="79" t="s">
        <v>16</v>
      </c>
      <c r="D663" s="81">
        <f>Overview!$B$3</f>
        <v>0</v>
      </c>
      <c r="E663" s="81">
        <f>Overview!$B$2</f>
        <v>0</v>
      </c>
      <c r="F663" s="79">
        <f>DCMN!$B$56</f>
        <v>0</v>
      </c>
      <c r="G663" s="79">
        <f>DCMN!$C$56</f>
        <v>0</v>
      </c>
      <c r="H663" s="82" t="e">
        <f>DCMN!$E$56</f>
        <v>#N/A</v>
      </c>
      <c r="I663" s="83" t="str">
        <f>IF(DCMN!$I$56="","",DCMN!$I$56)</f>
        <v/>
      </c>
    </row>
    <row r="664" spans="1:9">
      <c r="A664" s="77" t="str">
        <f>IF(DCMN!$B$57="","#",DCMN!$A$57)</f>
        <v>#</v>
      </c>
      <c r="B664" s="78"/>
      <c r="C664" s="79" t="s">
        <v>16</v>
      </c>
      <c r="D664" s="81">
        <f>Overview!$B$3</f>
        <v>0</v>
      </c>
      <c r="E664" s="81">
        <f>Overview!$B$2</f>
        <v>0</v>
      </c>
      <c r="F664" s="79">
        <f>DCMN!$B$57</f>
        <v>0</v>
      </c>
      <c r="G664" s="79">
        <f>DCMN!$C$57</f>
        <v>0</v>
      </c>
      <c r="H664" s="82" t="e">
        <f>DCMN!$E$57</f>
        <v>#N/A</v>
      </c>
      <c r="I664" s="83" t="str">
        <f>IF(DCMN!$I$57="","",DCMN!$I$57)</f>
        <v/>
      </c>
    </row>
    <row r="665" spans="1:9">
      <c r="A665" s="77" t="str">
        <f>IF(DCMN!$B$58="","#",DCMN!$A$58)</f>
        <v>#</v>
      </c>
      <c r="B665" s="78"/>
      <c r="C665" s="79" t="s">
        <v>16</v>
      </c>
      <c r="D665" s="81">
        <f>Overview!$B$3</f>
        <v>0</v>
      </c>
      <c r="E665" s="81">
        <f>Overview!$B$2</f>
        <v>0</v>
      </c>
      <c r="F665" s="79">
        <f>DCMN!$B$58</f>
        <v>0</v>
      </c>
      <c r="G665" s="79">
        <f>DCMN!$C$58</f>
        <v>0</v>
      </c>
      <c r="H665" s="82" t="e">
        <f>DCMN!$E$58</f>
        <v>#N/A</v>
      </c>
      <c r="I665" s="83" t="str">
        <f>IF(DCMN!$I$58="","",DCMN!$I$58)</f>
        <v/>
      </c>
    </row>
    <row r="666" spans="1:9">
      <c r="A666" s="77" t="str">
        <f>IF(DCMN!$B$59="","#",DCMN!$A$59)</f>
        <v>#</v>
      </c>
      <c r="B666" s="78"/>
      <c r="C666" s="79" t="s">
        <v>16</v>
      </c>
      <c r="D666" s="81">
        <f>Overview!$B$3</f>
        <v>0</v>
      </c>
      <c r="E666" s="81">
        <f>Overview!$B$2</f>
        <v>0</v>
      </c>
      <c r="F666" s="79">
        <f>DCMN!$B$59</f>
        <v>0</v>
      </c>
      <c r="G666" s="79">
        <f>DCMN!$C$59</f>
        <v>0</v>
      </c>
      <c r="H666" s="82" t="e">
        <f>DCMN!$E$59</f>
        <v>#N/A</v>
      </c>
      <c r="I666" s="83" t="str">
        <f>IF(DCMN!$I$59="","",DCMN!$I$59)</f>
        <v/>
      </c>
    </row>
    <row r="667" spans="1:9">
      <c r="A667" s="77" t="str">
        <f>IF(DCMN!$B$60="","#",DCMN!$A$60)</f>
        <v>#</v>
      </c>
      <c r="B667" s="78"/>
      <c r="C667" s="79" t="s">
        <v>16</v>
      </c>
      <c r="D667" s="81">
        <f>Overview!$B$3</f>
        <v>0</v>
      </c>
      <c r="E667" s="81">
        <f>Overview!$B$2</f>
        <v>0</v>
      </c>
      <c r="F667" s="79">
        <f>DCMN!$B$60</f>
        <v>0</v>
      </c>
      <c r="G667" s="79">
        <f>DCMN!$C$60</f>
        <v>0</v>
      </c>
      <c r="H667" s="82" t="e">
        <f>DCMN!$E$60</f>
        <v>#N/A</v>
      </c>
      <c r="I667" s="83" t="str">
        <f>IF(DCMN!$I$60="","",DCMN!$I$60)</f>
        <v/>
      </c>
    </row>
    <row r="668" spans="1:9">
      <c r="A668" s="77" t="str">
        <f>IF(DCMN!$B$61="","#",DCMN!$A$61)</f>
        <v>#</v>
      </c>
      <c r="B668" s="78"/>
      <c r="C668" s="79" t="s">
        <v>16</v>
      </c>
      <c r="D668" s="81">
        <f>Overview!$B$3</f>
        <v>0</v>
      </c>
      <c r="E668" s="81">
        <f>Overview!$B$2</f>
        <v>0</v>
      </c>
      <c r="F668" s="79">
        <f>DCMN!$B$61</f>
        <v>0</v>
      </c>
      <c r="G668" s="79">
        <f>DCMN!$C$61</f>
        <v>0</v>
      </c>
      <c r="H668" s="82" t="e">
        <f>DCMN!$E$61</f>
        <v>#N/A</v>
      </c>
      <c r="I668" s="83" t="str">
        <f>IF(DCMN!$I$61="","",DCMN!$I$61)</f>
        <v/>
      </c>
    </row>
    <row r="669" spans="1:9">
      <c r="A669" s="77" t="str">
        <f>IF(DCMN!$B$62="","#",DCMN!$A$62)</f>
        <v>#</v>
      </c>
      <c r="B669" s="78"/>
      <c r="C669" s="79" t="s">
        <v>16</v>
      </c>
      <c r="D669" s="81">
        <f>Overview!$B$3</f>
        <v>0</v>
      </c>
      <c r="E669" s="81">
        <f>Overview!$B$2</f>
        <v>0</v>
      </c>
      <c r="F669" s="79">
        <f>DCMN!$B$62</f>
        <v>0</v>
      </c>
      <c r="G669" s="79">
        <f>DCMN!$C$62</f>
        <v>0</v>
      </c>
      <c r="H669" s="82" t="e">
        <f>DCMN!$E$62</f>
        <v>#N/A</v>
      </c>
      <c r="I669" s="83" t="str">
        <f>IF(DCMN!$I$62="","",DCMN!$I$62)</f>
        <v/>
      </c>
    </row>
    <row r="670" spans="1:9">
      <c r="A670" s="77" t="str">
        <f>IF(DCMN!$B$63="","#",DCMN!$A$63)</f>
        <v>#</v>
      </c>
      <c r="B670" s="78"/>
      <c r="C670" s="79" t="s">
        <v>16</v>
      </c>
      <c r="D670" s="81">
        <f>Overview!$B$3</f>
        <v>0</v>
      </c>
      <c r="E670" s="81">
        <f>Overview!$B$2</f>
        <v>0</v>
      </c>
      <c r="F670" s="79">
        <f>DCMN!$B$63</f>
        <v>0</v>
      </c>
      <c r="G670" s="79">
        <f>DCMN!$C$63</f>
        <v>0</v>
      </c>
      <c r="H670" s="82" t="e">
        <f>DCMN!$E$63</f>
        <v>#N/A</v>
      </c>
      <c r="I670" s="83" t="str">
        <f>IF(DCMN!$I$63="","",DCMN!$I$63)</f>
        <v/>
      </c>
    </row>
    <row r="671" spans="1:9">
      <c r="A671" s="77" t="str">
        <f>IF(DCMN!$B$64="","#",DCMN!$A$64)</f>
        <v>#</v>
      </c>
      <c r="B671" s="78"/>
      <c r="C671" s="79" t="s">
        <v>16</v>
      </c>
      <c r="D671" s="81">
        <f>Overview!$B$3</f>
        <v>0</v>
      </c>
      <c r="E671" s="81">
        <f>Overview!$B$2</f>
        <v>0</v>
      </c>
      <c r="F671" s="79">
        <f>DCMN!$B$64</f>
        <v>0</v>
      </c>
      <c r="G671" s="79">
        <f>DCMN!$C$64</f>
        <v>0</v>
      </c>
      <c r="H671" s="82" t="e">
        <f>DCMN!$E$64</f>
        <v>#N/A</v>
      </c>
      <c r="I671" s="83" t="str">
        <f>IF(DCMN!$I$64="","",DCMN!$I$64)</f>
        <v/>
      </c>
    </row>
    <row r="672" spans="1:9">
      <c r="A672" s="77" t="str">
        <f>IF(DCMN!$B$65="","#",DCMN!$A$65)</f>
        <v>#</v>
      </c>
      <c r="B672" s="78"/>
      <c r="C672" s="79" t="s">
        <v>16</v>
      </c>
      <c r="D672" s="81">
        <f>Overview!$B$3</f>
        <v>0</v>
      </c>
      <c r="E672" s="81">
        <f>Overview!$B$2</f>
        <v>0</v>
      </c>
      <c r="F672" s="79">
        <f>DCMN!$B$65</f>
        <v>0</v>
      </c>
      <c r="G672" s="79">
        <f>DCMN!$C$65</f>
        <v>0</v>
      </c>
      <c r="H672" s="82" t="e">
        <f>DCMN!$E$65</f>
        <v>#N/A</v>
      </c>
      <c r="I672" s="83" t="str">
        <f>IF(DCMN!$I$65="","",DCMN!$I$65)</f>
        <v/>
      </c>
    </row>
    <row r="673" spans="1:9">
      <c r="A673" s="77" t="str">
        <f>IF(DCMN!$B$66="","#",DCMN!$A$66)</f>
        <v>#</v>
      </c>
      <c r="B673" s="78"/>
      <c r="C673" s="79" t="s">
        <v>16</v>
      </c>
      <c r="D673" s="81">
        <f>Overview!$B$3</f>
        <v>0</v>
      </c>
      <c r="E673" s="81">
        <f>Overview!$B$2</f>
        <v>0</v>
      </c>
      <c r="F673" s="79">
        <f>DCMN!$B$66</f>
        <v>0</v>
      </c>
      <c r="G673" s="79">
        <f>DCMN!$C$66</f>
        <v>0</v>
      </c>
      <c r="H673" s="82" t="e">
        <f>DCMN!$E$66</f>
        <v>#N/A</v>
      </c>
      <c r="I673" s="83" t="str">
        <f>IF(DCMN!$I$66="","",DCMN!$I$66)</f>
        <v/>
      </c>
    </row>
    <row r="674" spans="1:9">
      <c r="A674" s="77" t="str">
        <f>IF(DCMN!$B$67="","#",DCMN!$A$67)</f>
        <v>#</v>
      </c>
      <c r="B674" s="78"/>
      <c r="C674" s="79" t="s">
        <v>16</v>
      </c>
      <c r="D674" s="81">
        <f>Overview!$B$3</f>
        <v>0</v>
      </c>
      <c r="E674" s="81">
        <f>Overview!$B$2</f>
        <v>0</v>
      </c>
      <c r="F674" s="79">
        <f>DCMN!$B$67</f>
        <v>0</v>
      </c>
      <c r="G674" s="79">
        <f>DCMN!$C$67</f>
        <v>0</v>
      </c>
      <c r="H674" s="82" t="e">
        <f>DCMN!$E$67</f>
        <v>#N/A</v>
      </c>
      <c r="I674" s="83" t="str">
        <f>IF(DCMN!$I$67="","",DCMN!$I$67)</f>
        <v/>
      </c>
    </row>
    <row r="675" spans="1:9">
      <c r="A675" s="77" t="str">
        <f>IF(DCMN!$B$68="","#",DCMN!$A$68)</f>
        <v>#</v>
      </c>
      <c r="B675" s="78"/>
      <c r="C675" s="79" t="s">
        <v>16</v>
      </c>
      <c r="D675" s="81">
        <f>Overview!$B$3</f>
        <v>0</v>
      </c>
      <c r="E675" s="81">
        <f>Overview!$B$2</f>
        <v>0</v>
      </c>
      <c r="F675" s="79">
        <f>DCMN!$B$68</f>
        <v>0</v>
      </c>
      <c r="G675" s="79">
        <f>DCMN!$C$68</f>
        <v>0</v>
      </c>
      <c r="H675" s="82" t="e">
        <f>DCMN!$E$68</f>
        <v>#N/A</v>
      </c>
      <c r="I675" s="83" t="str">
        <f>IF(DCMN!$I$68="","",DCMN!$I$68)</f>
        <v/>
      </c>
    </row>
    <row r="676" spans="1:9">
      <c r="A676" s="77" t="str">
        <f>IF(DCMN!$B$69="","#",DCMN!$A$69)</f>
        <v>#</v>
      </c>
      <c r="B676" s="78"/>
      <c r="C676" s="79" t="s">
        <v>16</v>
      </c>
      <c r="D676" s="81">
        <f>Overview!$B$3</f>
        <v>0</v>
      </c>
      <c r="E676" s="81">
        <f>Overview!$B$2</f>
        <v>0</v>
      </c>
      <c r="F676" s="79">
        <f>DCMN!$B$69</f>
        <v>0</v>
      </c>
      <c r="G676" s="79">
        <f>DCMN!$C$69</f>
        <v>0</v>
      </c>
      <c r="H676" s="82" t="e">
        <f>DCMN!$E$69</f>
        <v>#N/A</v>
      </c>
      <c r="I676" s="83" t="str">
        <f>IF(DCMN!$I$69="","",DCMN!$I$69)</f>
        <v/>
      </c>
    </row>
    <row r="677" spans="1:9">
      <c r="A677" s="77" t="str">
        <f>IF(DCMN!$B$70="","#",DCMN!$A$70)</f>
        <v>#</v>
      </c>
      <c r="B677" s="78"/>
      <c r="C677" s="79" t="s">
        <v>16</v>
      </c>
      <c r="D677" s="81">
        <f>Overview!$B$3</f>
        <v>0</v>
      </c>
      <c r="E677" s="81">
        <f>Overview!$B$2</f>
        <v>0</v>
      </c>
      <c r="F677" s="79">
        <f>DCMN!$B$70</f>
        <v>0</v>
      </c>
      <c r="G677" s="79">
        <f>DCMN!$C$70</f>
        <v>0</v>
      </c>
      <c r="H677" s="82" t="e">
        <f>DCMN!$E$70</f>
        <v>#N/A</v>
      </c>
      <c r="I677" s="83" t="str">
        <f>IF(DCMN!$I$70="","",DCMN!$I$70)</f>
        <v/>
      </c>
    </row>
    <row r="678" spans="1:9">
      <c r="A678" s="77" t="str">
        <f>IF(DCMN!$B$71="","#",DCMN!$A$71)</f>
        <v>#</v>
      </c>
      <c r="B678" s="78"/>
      <c r="C678" s="79" t="s">
        <v>16</v>
      </c>
      <c r="D678" s="81">
        <f>Overview!$B$3</f>
        <v>0</v>
      </c>
      <c r="E678" s="81">
        <f>Overview!$B$2</f>
        <v>0</v>
      </c>
      <c r="F678" s="79">
        <f>DCMN!$B$71</f>
        <v>0</v>
      </c>
      <c r="G678" s="79">
        <f>DCMN!$C$71</f>
        <v>0</v>
      </c>
      <c r="H678" s="82" t="e">
        <f>DCMN!$E$71</f>
        <v>#N/A</v>
      </c>
      <c r="I678" s="83" t="str">
        <f>IF(DCMN!$I$71="","",DCMN!$I$71)</f>
        <v/>
      </c>
    </row>
    <row r="679" spans="1:9">
      <c r="A679" s="77" t="str">
        <f>IF(DCMN!$B$72="","#",DCMN!$A$72)</f>
        <v>#</v>
      </c>
      <c r="B679" s="78"/>
      <c r="C679" s="79" t="s">
        <v>16</v>
      </c>
      <c r="D679" s="81">
        <f>Overview!$B$3</f>
        <v>0</v>
      </c>
      <c r="E679" s="81">
        <f>Overview!$B$2</f>
        <v>0</v>
      </c>
      <c r="F679" s="79">
        <f>DCMN!$B$72</f>
        <v>0</v>
      </c>
      <c r="G679" s="79">
        <f>DCMN!$C$72</f>
        <v>0</v>
      </c>
      <c r="H679" s="82" t="e">
        <f>DCMN!$E$72</f>
        <v>#N/A</v>
      </c>
      <c r="I679" s="83" t="str">
        <f>IF(DCMN!$I$72="","",DCMN!$I$72)</f>
        <v/>
      </c>
    </row>
    <row r="680" spans="1:9">
      <c r="A680" s="77" t="str">
        <f>IF(DCMN!$B$73="","#",DCMN!$A$73)</f>
        <v>#</v>
      </c>
      <c r="B680" s="78"/>
      <c r="C680" s="79" t="s">
        <v>16</v>
      </c>
      <c r="D680" s="81">
        <f>Overview!$B$3</f>
        <v>0</v>
      </c>
      <c r="E680" s="81">
        <f>Overview!$B$2</f>
        <v>0</v>
      </c>
      <c r="F680" s="79">
        <f>DCMN!$B$73</f>
        <v>0</v>
      </c>
      <c r="G680" s="79">
        <f>DCMN!$C$73</f>
        <v>0</v>
      </c>
      <c r="H680" s="82" t="e">
        <f>DCMN!$E$73</f>
        <v>#N/A</v>
      </c>
      <c r="I680" s="83" t="str">
        <f>IF(DCMN!$I$73="","",DCMN!$I$73)</f>
        <v/>
      </c>
    </row>
    <row r="681" spans="1:9">
      <c r="A681" s="77" t="str">
        <f>IF(DCMN!$B$74="","#",DCMN!$A$74)</f>
        <v>#</v>
      </c>
      <c r="B681" s="78"/>
      <c r="C681" s="79" t="s">
        <v>16</v>
      </c>
      <c r="D681" s="81">
        <f>Overview!$B$3</f>
        <v>0</v>
      </c>
      <c r="E681" s="81">
        <f>Overview!$B$2</f>
        <v>0</v>
      </c>
      <c r="F681" s="79">
        <f>DCMN!$B$74</f>
        <v>0</v>
      </c>
      <c r="G681" s="79">
        <f>DCMN!$C$74</f>
        <v>0</v>
      </c>
      <c r="H681" s="82" t="e">
        <f>DCMN!$E$74</f>
        <v>#N/A</v>
      </c>
      <c r="I681" s="83" t="str">
        <f>IF(DCMN!$I$74="","",DCMN!$I$74)</f>
        <v/>
      </c>
    </row>
    <row r="682" spans="1:9">
      <c r="A682" s="77" t="str">
        <f>IF(DCMN!$B$75="","#",DCMN!$A$75)</f>
        <v>#</v>
      </c>
      <c r="B682" s="78"/>
      <c r="C682" s="79" t="s">
        <v>16</v>
      </c>
      <c r="D682" s="81">
        <f>Overview!$B$3</f>
        <v>0</v>
      </c>
      <c r="E682" s="81">
        <f>Overview!$B$2</f>
        <v>0</v>
      </c>
      <c r="F682" s="79">
        <f>DCMN!$B$75</f>
        <v>0</v>
      </c>
      <c r="G682" s="79">
        <f>DCMN!$C$75</f>
        <v>0</v>
      </c>
      <c r="H682" s="82" t="e">
        <f>DCMN!$E$75</f>
        <v>#N/A</v>
      </c>
      <c r="I682" s="83" t="str">
        <f>IF(DCMN!$I$75="","",DCMN!$I$75)</f>
        <v/>
      </c>
    </row>
    <row r="683" spans="1:9">
      <c r="A683" s="77" t="str">
        <f>IF(DCMN!$B$76="","#",DCMN!$A$76)</f>
        <v>#</v>
      </c>
      <c r="B683" s="78"/>
      <c r="C683" s="79" t="s">
        <v>16</v>
      </c>
      <c r="D683" s="81">
        <f>Overview!$B$3</f>
        <v>0</v>
      </c>
      <c r="E683" s="81">
        <f>Overview!$B$2</f>
        <v>0</v>
      </c>
      <c r="F683" s="79">
        <f>DCMN!$B$76</f>
        <v>0</v>
      </c>
      <c r="G683" s="79">
        <f>DCMN!$C$76</f>
        <v>0</v>
      </c>
      <c r="H683" s="82" t="e">
        <f>DCMN!$E$76</f>
        <v>#N/A</v>
      </c>
      <c r="I683" s="83" t="str">
        <f>IF(DCMN!$I$76="","",DCMN!$I$76)</f>
        <v/>
      </c>
    </row>
    <row r="684" spans="1:9">
      <c r="A684" s="77" t="str">
        <f>IF(DCMN!$B$77="","#",DCMN!$A$77)</f>
        <v>#</v>
      </c>
      <c r="B684" s="78"/>
      <c r="C684" s="79" t="s">
        <v>16</v>
      </c>
      <c r="D684" s="81">
        <f>Overview!$B$3</f>
        <v>0</v>
      </c>
      <c r="E684" s="81">
        <f>Overview!$B$2</f>
        <v>0</v>
      </c>
      <c r="F684" s="79">
        <f>DCMN!$B$77</f>
        <v>0</v>
      </c>
      <c r="G684" s="79">
        <f>DCMN!$C$77</f>
        <v>0</v>
      </c>
      <c r="H684" s="82" t="e">
        <f>DCMN!$E$77</f>
        <v>#N/A</v>
      </c>
      <c r="I684" s="83" t="str">
        <f>IF(DCMN!$I$77="","",DCMN!$I$77)</f>
        <v/>
      </c>
    </row>
    <row r="685" spans="1:9">
      <c r="A685" s="77" t="str">
        <f>IF(DCMN!$B$78="","#",DCMN!$A$78)</f>
        <v>#</v>
      </c>
      <c r="B685" s="78"/>
      <c r="C685" s="79" t="s">
        <v>16</v>
      </c>
      <c r="D685" s="81">
        <f>Overview!$B$3</f>
        <v>0</v>
      </c>
      <c r="E685" s="81">
        <f>Overview!$B$2</f>
        <v>0</v>
      </c>
      <c r="F685" s="79">
        <f>DCMN!$B$78</f>
        <v>0</v>
      </c>
      <c r="G685" s="79">
        <f>DCMN!$C$78</f>
        <v>0</v>
      </c>
      <c r="H685" s="82" t="e">
        <f>DCMN!$E$78</f>
        <v>#N/A</v>
      </c>
      <c r="I685" s="83" t="str">
        <f>IF(DCMN!$I$78="","",DCMN!$I$78)</f>
        <v/>
      </c>
    </row>
    <row r="686" spans="1:9">
      <c r="A686" s="77" t="str">
        <f>IF(DCMN!$B$79="","#",DCMN!$A$79)</f>
        <v>#</v>
      </c>
      <c r="B686" s="78"/>
      <c r="C686" s="79" t="s">
        <v>16</v>
      </c>
      <c r="D686" s="81">
        <f>Overview!$B$3</f>
        <v>0</v>
      </c>
      <c r="E686" s="81">
        <f>Overview!$B$2</f>
        <v>0</v>
      </c>
      <c r="F686" s="79">
        <f>DCMN!$B$79</f>
        <v>0</v>
      </c>
      <c r="G686" s="79">
        <f>DCMN!$C$79</f>
        <v>0</v>
      </c>
      <c r="H686" s="82" t="e">
        <f>DCMN!$E$79</f>
        <v>#N/A</v>
      </c>
      <c r="I686" s="83" t="str">
        <f>IF(DCMN!$I$79="","",DCMN!$I$79)</f>
        <v/>
      </c>
    </row>
    <row r="687" spans="1:9">
      <c r="A687" s="77" t="str">
        <f>IF(DCMN!$B$80="","#",DCMN!$A$80)</f>
        <v>#</v>
      </c>
      <c r="B687" s="78"/>
      <c r="C687" s="79" t="s">
        <v>16</v>
      </c>
      <c r="D687" s="81">
        <f>Overview!$B$3</f>
        <v>0</v>
      </c>
      <c r="E687" s="81">
        <f>Overview!$B$2</f>
        <v>0</v>
      </c>
      <c r="F687" s="79">
        <f>DCMN!$B$80</f>
        <v>0</v>
      </c>
      <c r="G687" s="79">
        <f>DCMN!$C$80</f>
        <v>0</v>
      </c>
      <c r="H687" s="82" t="e">
        <f>DCMN!$E$80</f>
        <v>#N/A</v>
      </c>
      <c r="I687" s="83" t="str">
        <f>IF(DCMN!$I$80="","",DCMN!$I$80)</f>
        <v/>
      </c>
    </row>
    <row r="688" spans="1:9">
      <c r="A688" s="77" t="str">
        <f>IF(DCMN!$B$81="","#",DCMN!$A$81)</f>
        <v>#</v>
      </c>
      <c r="B688" s="78"/>
      <c r="C688" s="79" t="s">
        <v>16</v>
      </c>
      <c r="D688" s="81">
        <f>Overview!$B$3</f>
        <v>0</v>
      </c>
      <c r="E688" s="81">
        <f>Overview!$B$2</f>
        <v>0</v>
      </c>
      <c r="F688" s="79">
        <f>DCMN!$B$81</f>
        <v>0</v>
      </c>
      <c r="G688" s="79">
        <f>DCMN!$C$81</f>
        <v>0</v>
      </c>
      <c r="H688" s="82" t="e">
        <f>DCMN!$E$81</f>
        <v>#N/A</v>
      </c>
      <c r="I688" s="83" t="str">
        <f>IF(DCMN!$I$81="","",DCMN!$I$81)</f>
        <v/>
      </c>
    </row>
    <row r="689" spans="1:9">
      <c r="A689" s="77" t="str">
        <f>IF(DCMN!$B$82="","#",DCMN!$A$82)</f>
        <v>#</v>
      </c>
      <c r="B689" s="78"/>
      <c r="C689" s="79" t="s">
        <v>16</v>
      </c>
      <c r="D689" s="81">
        <f>Overview!$B$3</f>
        <v>0</v>
      </c>
      <c r="E689" s="81">
        <f>Overview!$B$2</f>
        <v>0</v>
      </c>
      <c r="F689" s="79">
        <f>DCMN!$B$82</f>
        <v>0</v>
      </c>
      <c r="G689" s="79">
        <f>DCMN!$C$82</f>
        <v>0</v>
      </c>
      <c r="H689" s="82" t="e">
        <f>DCMN!$E$82</f>
        <v>#N/A</v>
      </c>
      <c r="I689" s="83" t="str">
        <f>IF(DCMN!$I$82="","",DCMN!$I$82)</f>
        <v/>
      </c>
    </row>
    <row r="690" spans="1:9">
      <c r="A690" s="77" t="str">
        <f>IF(DCMN!$B$83="","#",DCMN!$A$83)</f>
        <v>#</v>
      </c>
      <c r="B690" s="78"/>
      <c r="C690" s="79" t="s">
        <v>16</v>
      </c>
      <c r="D690" s="81">
        <f>Overview!$B$3</f>
        <v>0</v>
      </c>
      <c r="E690" s="81">
        <f>Overview!$B$2</f>
        <v>0</v>
      </c>
      <c r="F690" s="79">
        <f>DCMN!$B$83</f>
        <v>0</v>
      </c>
      <c r="G690" s="79">
        <f>DCMN!$C$83</f>
        <v>0</v>
      </c>
      <c r="H690" s="82" t="e">
        <f>DCMN!$E$83</f>
        <v>#N/A</v>
      </c>
      <c r="I690" s="83" t="str">
        <f>IF(DCMN!$I$83="","",DCMN!$I$83)</f>
        <v/>
      </c>
    </row>
    <row r="691" spans="1:9">
      <c r="A691" s="77" t="str">
        <f>IF(DCMN!$B$84="","#",DCMN!$A$84)</f>
        <v>#</v>
      </c>
      <c r="B691" s="78"/>
      <c r="C691" s="79" t="s">
        <v>16</v>
      </c>
      <c r="D691" s="81">
        <f>Overview!$B$3</f>
        <v>0</v>
      </c>
      <c r="E691" s="81">
        <f>Overview!$B$2</f>
        <v>0</v>
      </c>
      <c r="F691" s="79">
        <f>DCMN!$B$84</f>
        <v>0</v>
      </c>
      <c r="G691" s="79">
        <f>DCMN!$C$84</f>
        <v>0</v>
      </c>
      <c r="H691" s="82" t="e">
        <f>DCMN!$E$84</f>
        <v>#N/A</v>
      </c>
      <c r="I691" s="83" t="str">
        <f>IF(DCMN!$I$84="","",DCMN!$I$84)</f>
        <v/>
      </c>
    </row>
    <row r="692" spans="1:9">
      <c r="A692" s="77" t="str">
        <f>IF(DCMN!$B$85="","#",DCMN!$A$85)</f>
        <v>#</v>
      </c>
      <c r="B692" s="78"/>
      <c r="C692" s="79" t="s">
        <v>16</v>
      </c>
      <c r="D692" s="81">
        <f>Overview!$B$3</f>
        <v>0</v>
      </c>
      <c r="E692" s="81">
        <f>Overview!$B$2</f>
        <v>0</v>
      </c>
      <c r="F692" s="79">
        <f>DCMN!$B$85</f>
        <v>0</v>
      </c>
      <c r="G692" s="79">
        <f>DCMN!$C$85</f>
        <v>0</v>
      </c>
      <c r="H692" s="82" t="e">
        <f>DCMN!$E$85</f>
        <v>#N/A</v>
      </c>
      <c r="I692" s="83" t="str">
        <f>IF(DCMN!$I$85="","",DCMN!$I$85)</f>
        <v/>
      </c>
    </row>
    <row r="693" spans="1:9">
      <c r="A693" s="77" t="str">
        <f>IF(DCMN!$B$86="","#",DCMN!$A$86)</f>
        <v>#</v>
      </c>
      <c r="B693" s="78"/>
      <c r="C693" s="79" t="s">
        <v>16</v>
      </c>
      <c r="D693" s="81">
        <f>Overview!$B$3</f>
        <v>0</v>
      </c>
      <c r="E693" s="81">
        <f>Overview!$B$2</f>
        <v>0</v>
      </c>
      <c r="F693" s="79">
        <f>DCMN!$B$86</f>
        <v>0</v>
      </c>
      <c r="G693" s="79">
        <f>DCMN!$C$86</f>
        <v>0</v>
      </c>
      <c r="H693" s="82" t="e">
        <f>DCMN!$E$86</f>
        <v>#N/A</v>
      </c>
      <c r="I693" s="83" t="str">
        <f>IF(DCMN!$I$86="","",DCMN!$I$86)</f>
        <v/>
      </c>
    </row>
    <row r="694" spans="1:9">
      <c r="A694" s="77" t="str">
        <f>IF(DCMN!$B$87="","#",DCMN!$A$87)</f>
        <v>#</v>
      </c>
      <c r="B694" s="78"/>
      <c r="C694" s="79" t="s">
        <v>16</v>
      </c>
      <c r="D694" s="81">
        <f>Overview!$B$3</f>
        <v>0</v>
      </c>
      <c r="E694" s="81">
        <f>Overview!$B$2</f>
        <v>0</v>
      </c>
      <c r="F694" s="79">
        <f>DCMN!$B$87</f>
        <v>0</v>
      </c>
      <c r="G694" s="79">
        <f>DCMN!$C$87</f>
        <v>0</v>
      </c>
      <c r="H694" s="82" t="e">
        <f>DCMN!$E$87</f>
        <v>#N/A</v>
      </c>
      <c r="I694" s="83" t="str">
        <f>IF(DCMN!$I$87="","",DCMN!$I$87)</f>
        <v/>
      </c>
    </row>
    <row r="695" spans="1:9">
      <c r="A695" s="77" t="str">
        <f>IF(DCMN!$B$88="","#",DCMN!$A$88)</f>
        <v>#</v>
      </c>
      <c r="B695" s="78"/>
      <c r="C695" s="79" t="s">
        <v>16</v>
      </c>
      <c r="D695" s="81">
        <f>Overview!$B$3</f>
        <v>0</v>
      </c>
      <c r="E695" s="81">
        <f>Overview!$B$2</f>
        <v>0</v>
      </c>
      <c r="F695" s="79">
        <f>DCMN!$B$88</f>
        <v>0</v>
      </c>
      <c r="G695" s="79">
        <f>DCMN!$C$88</f>
        <v>0</v>
      </c>
      <c r="H695" s="82" t="e">
        <f>DCMN!$E$88</f>
        <v>#N/A</v>
      </c>
      <c r="I695" s="83" t="str">
        <f>IF(DCMN!$I$88="","",DCMN!$I$88)</f>
        <v/>
      </c>
    </row>
    <row r="696" spans="1:9">
      <c r="A696" s="77" t="str">
        <f>IF(DCMN!$B$89="","#",DCMN!$A$89)</f>
        <v>#</v>
      </c>
      <c r="B696" s="78"/>
      <c r="C696" s="79" t="s">
        <v>16</v>
      </c>
      <c r="D696" s="81">
        <f>Overview!$B$3</f>
        <v>0</v>
      </c>
      <c r="E696" s="81">
        <f>Overview!$B$2</f>
        <v>0</v>
      </c>
      <c r="F696" s="79">
        <f>DCMN!$B$89</f>
        <v>0</v>
      </c>
      <c r="G696" s="79">
        <f>DCMN!$C$89</f>
        <v>0</v>
      </c>
      <c r="H696" s="82" t="e">
        <f>DCMN!$E$89</f>
        <v>#N/A</v>
      </c>
      <c r="I696" s="83" t="str">
        <f>IF(DCMN!$I$89="","",DCMN!$I$89)</f>
        <v/>
      </c>
    </row>
    <row r="697" spans="1:9">
      <c r="A697" s="77" t="str">
        <f>IF(DCMN!$B$90="","#",DCMN!$A$90)</f>
        <v>#</v>
      </c>
      <c r="B697" s="78"/>
      <c r="C697" s="79" t="s">
        <v>16</v>
      </c>
      <c r="D697" s="81">
        <f>Overview!$B$3</f>
        <v>0</v>
      </c>
      <c r="E697" s="81">
        <f>Overview!$B$2</f>
        <v>0</v>
      </c>
      <c r="F697" s="79">
        <f>DCMN!$B$90</f>
        <v>0</v>
      </c>
      <c r="G697" s="79">
        <f>DCMN!$C$90</f>
        <v>0</v>
      </c>
      <c r="H697" s="82" t="e">
        <f>DCMN!$E$90</f>
        <v>#N/A</v>
      </c>
      <c r="I697" s="83" t="str">
        <f>IF(DCMN!$I$90="","",DCMN!$I$90)</f>
        <v/>
      </c>
    </row>
    <row r="698" spans="1:9">
      <c r="A698" s="77" t="str">
        <f>IF(DCMN!$B$91="","#",DCMN!$A$91)</f>
        <v>#</v>
      </c>
      <c r="B698" s="78"/>
      <c r="C698" s="79" t="s">
        <v>16</v>
      </c>
      <c r="D698" s="81">
        <f>Overview!$B$3</f>
        <v>0</v>
      </c>
      <c r="E698" s="81">
        <f>Overview!$B$2</f>
        <v>0</v>
      </c>
      <c r="F698" s="79">
        <f>DCMN!$B$91</f>
        <v>0</v>
      </c>
      <c r="G698" s="79">
        <f>DCMN!$C$91</f>
        <v>0</v>
      </c>
      <c r="H698" s="82" t="e">
        <f>DCMN!$E$91</f>
        <v>#N/A</v>
      </c>
      <c r="I698" s="83" t="str">
        <f>IF(DCMN!$I$91="","",DCMN!$I$91)</f>
        <v/>
      </c>
    </row>
    <row r="699" spans="1:9">
      <c r="A699" s="77" t="str">
        <f>IF(DCMN!$B$92="","#",DCMN!$A$92)</f>
        <v>#</v>
      </c>
      <c r="B699" s="78"/>
      <c r="C699" s="79" t="s">
        <v>16</v>
      </c>
      <c r="D699" s="81">
        <f>Overview!$B$3</f>
        <v>0</v>
      </c>
      <c r="E699" s="81">
        <f>Overview!$B$2</f>
        <v>0</v>
      </c>
      <c r="F699" s="79">
        <f>DCMN!$B$92</f>
        <v>0</v>
      </c>
      <c r="G699" s="79">
        <f>DCMN!$C$92</f>
        <v>0</v>
      </c>
      <c r="H699" s="82" t="e">
        <f>DCMN!$E$92</f>
        <v>#N/A</v>
      </c>
      <c r="I699" s="83" t="str">
        <f>IF(DCMN!$I$92="","",DCMN!$I$92)</f>
        <v/>
      </c>
    </row>
    <row r="700" spans="1:9">
      <c r="A700" s="77" t="str">
        <f>IF(DCMN!$B$93="","#",DCMN!$A$93)</f>
        <v>#</v>
      </c>
      <c r="B700" s="78"/>
      <c r="C700" s="79" t="s">
        <v>16</v>
      </c>
      <c r="D700" s="81">
        <f>Overview!$B$3</f>
        <v>0</v>
      </c>
      <c r="E700" s="81">
        <f>Overview!$B$2</f>
        <v>0</v>
      </c>
      <c r="F700" s="79">
        <f>DCMN!$B$93</f>
        <v>0</v>
      </c>
      <c r="G700" s="79">
        <f>DCMN!$C$93</f>
        <v>0</v>
      </c>
      <c r="H700" s="82" t="e">
        <f>DCMN!$E$93</f>
        <v>#N/A</v>
      </c>
      <c r="I700" s="83" t="str">
        <f>IF(DCMN!$I$93="","",DCMN!$I$93)</f>
        <v/>
      </c>
    </row>
    <row r="701" spans="1:9">
      <c r="A701" s="77" t="str">
        <f>IF(DCMN!$B$94="","#",DCMN!$A$94)</f>
        <v>#</v>
      </c>
      <c r="B701" s="78"/>
      <c r="C701" s="79" t="s">
        <v>16</v>
      </c>
      <c r="D701" s="81">
        <f>Overview!$B$3</f>
        <v>0</v>
      </c>
      <c r="E701" s="81">
        <f>Overview!$B$2</f>
        <v>0</v>
      </c>
      <c r="F701" s="79">
        <f>DCMN!$B$94</f>
        <v>0</v>
      </c>
      <c r="G701" s="79">
        <f>DCMN!$C$94</f>
        <v>0</v>
      </c>
      <c r="H701" s="82" t="e">
        <f>DCMN!$E$94</f>
        <v>#N/A</v>
      </c>
      <c r="I701" s="83" t="str">
        <f>IF(DCMN!$I$94="","",DCMN!$I$94)</f>
        <v/>
      </c>
    </row>
    <row r="702" spans="1:9">
      <c r="A702" s="77" t="str">
        <f>IF(DCMN!$B$95="","#",DCMN!$A$95)</f>
        <v>#</v>
      </c>
      <c r="B702" s="78"/>
      <c r="C702" s="79" t="s">
        <v>16</v>
      </c>
      <c r="D702" s="81">
        <f>Overview!$B$3</f>
        <v>0</v>
      </c>
      <c r="E702" s="81">
        <f>Overview!$B$2</f>
        <v>0</v>
      </c>
      <c r="F702" s="79">
        <f>DCMN!$B$95</f>
        <v>0</v>
      </c>
      <c r="G702" s="79">
        <f>DCMN!$C$95</f>
        <v>0</v>
      </c>
      <c r="H702" s="82" t="e">
        <f>DCMN!$E$95</f>
        <v>#N/A</v>
      </c>
      <c r="I702" s="83" t="str">
        <f>IF(DCMN!$I$95="","",DCMN!$I$95)</f>
        <v/>
      </c>
    </row>
    <row r="703" spans="1:9">
      <c r="A703" s="77" t="str">
        <f>IF(DCMN!$B$96="","#",DCMN!$A$96)</f>
        <v>#</v>
      </c>
      <c r="B703" s="78"/>
      <c r="C703" s="79" t="s">
        <v>16</v>
      </c>
      <c r="D703" s="81">
        <f>Overview!$B$3</f>
        <v>0</v>
      </c>
      <c r="E703" s="81">
        <f>Overview!$B$2</f>
        <v>0</v>
      </c>
      <c r="F703" s="79">
        <f>DCMN!$B$96</f>
        <v>0</v>
      </c>
      <c r="G703" s="79">
        <f>DCMN!$C$96</f>
        <v>0</v>
      </c>
      <c r="H703" s="82" t="e">
        <f>DCMN!$E$96</f>
        <v>#N/A</v>
      </c>
      <c r="I703" s="83" t="str">
        <f>IF(DCMN!$I$96="","",DCMN!$I$96)</f>
        <v/>
      </c>
    </row>
    <row r="704" spans="1:9">
      <c r="A704" s="77" t="str">
        <f>IF(DCMN!$B$97="","#",DCMN!$A$97)</f>
        <v>#</v>
      </c>
      <c r="B704" s="78"/>
      <c r="C704" s="79" t="s">
        <v>16</v>
      </c>
      <c r="D704" s="81">
        <f>Overview!$B$3</f>
        <v>0</v>
      </c>
      <c r="E704" s="81">
        <f>Overview!$B$2</f>
        <v>0</v>
      </c>
      <c r="F704" s="79">
        <f>DCMN!$B$97</f>
        <v>0</v>
      </c>
      <c r="G704" s="79">
        <f>DCMN!$C$97</f>
        <v>0</v>
      </c>
      <c r="H704" s="82" t="e">
        <f>DCMN!$E$97</f>
        <v>#N/A</v>
      </c>
      <c r="I704" s="83" t="str">
        <f>IF(DCMN!$I$97="","",DCMN!$I$97)</f>
        <v/>
      </c>
    </row>
    <row r="705" spans="1:9">
      <c r="A705" s="77" t="str">
        <f>IF(DCMN!$B$98="","#",DCMN!$A$98)</f>
        <v>#</v>
      </c>
      <c r="B705" s="78"/>
      <c r="C705" s="79" t="s">
        <v>16</v>
      </c>
      <c r="D705" s="81">
        <f>Overview!$B$3</f>
        <v>0</v>
      </c>
      <c r="E705" s="81">
        <f>Overview!$B$2</f>
        <v>0</v>
      </c>
      <c r="F705" s="79">
        <f>DCMN!$B$98</f>
        <v>0</v>
      </c>
      <c r="G705" s="79">
        <f>DCMN!$C$98</f>
        <v>0</v>
      </c>
      <c r="H705" s="82" t="e">
        <f>DCMN!$E$98</f>
        <v>#N/A</v>
      </c>
      <c r="I705" s="83" t="str">
        <f>IF(DCMN!$I$98="","",DCMN!$I$98)</f>
        <v/>
      </c>
    </row>
    <row r="706" spans="1:9">
      <c r="A706" s="77" t="str">
        <f>IF(DCMN!$B$99="","#",DCMN!$A$99)</f>
        <v>#</v>
      </c>
      <c r="B706" s="78"/>
      <c r="C706" s="79" t="s">
        <v>16</v>
      </c>
      <c r="D706" s="81">
        <f>Overview!$B$3</f>
        <v>0</v>
      </c>
      <c r="E706" s="81">
        <f>Overview!$B$2</f>
        <v>0</v>
      </c>
      <c r="F706" s="79">
        <f>DCMN!$B$99</f>
        <v>0</v>
      </c>
      <c r="G706" s="79">
        <f>DCMN!$C$99</f>
        <v>0</v>
      </c>
      <c r="H706" s="82" t="e">
        <f>DCMN!$E$99</f>
        <v>#N/A</v>
      </c>
      <c r="I706" s="83" t="str">
        <f>IF(DCMN!$I$99="","",DCMN!$I$99)</f>
        <v/>
      </c>
    </row>
    <row r="707" spans="1:9">
      <c r="A707" s="77" t="str">
        <f>IF(DCMN!$B$100="","#",DCMN!$A$100)</f>
        <v>#</v>
      </c>
      <c r="B707" s="78"/>
      <c r="C707" s="79" t="s">
        <v>16</v>
      </c>
      <c r="D707" s="81">
        <f>Overview!$B$3</f>
        <v>0</v>
      </c>
      <c r="E707" s="81">
        <f>Overview!$B$2</f>
        <v>0</v>
      </c>
      <c r="F707" s="79">
        <f>DCMN!$B$100</f>
        <v>0</v>
      </c>
      <c r="G707" s="79">
        <f>DCMN!$C$100</f>
        <v>0</v>
      </c>
      <c r="H707" s="82" t="e">
        <f>DCMN!$E$100</f>
        <v>#N/A</v>
      </c>
      <c r="I707" s="83" t="str">
        <f>IF(DCMN!$I$100="","",DCMN!$I$100)</f>
        <v/>
      </c>
    </row>
    <row r="708" spans="1:9">
      <c r="A708" s="77" t="str">
        <f>IF(DCMN!$B$101="","#",DCMN!$A$101)</f>
        <v>#</v>
      </c>
      <c r="B708" s="78"/>
      <c r="C708" s="79" t="s">
        <v>16</v>
      </c>
      <c r="D708" s="81">
        <f>Overview!$B$3</f>
        <v>0</v>
      </c>
      <c r="E708" s="81">
        <f>Overview!$B$2</f>
        <v>0</v>
      </c>
      <c r="F708" s="79">
        <f>DCMN!$B$101</f>
        <v>0</v>
      </c>
      <c r="G708" s="79">
        <f>DCMN!$C$101</f>
        <v>0</v>
      </c>
      <c r="H708" s="82" t="e">
        <f>DCMN!$E$101</f>
        <v>#N/A</v>
      </c>
      <c r="I708" s="83" t="str">
        <f>IF(DCMN!$I$101="","",DCMN!$I$101)</f>
        <v/>
      </c>
    </row>
    <row r="709" spans="1:9">
      <c r="A709" s="77" t="str">
        <f>IF(DCMN!$B$102="","#",DCMN!$A$102)</f>
        <v>#</v>
      </c>
      <c r="B709" s="78"/>
      <c r="C709" s="79" t="s">
        <v>16</v>
      </c>
      <c r="D709" s="81">
        <f>Overview!$B$3</f>
        <v>0</v>
      </c>
      <c r="E709" s="81">
        <f>Overview!$B$2</f>
        <v>0</v>
      </c>
      <c r="F709" s="79">
        <f>DCMN!$B$102</f>
        <v>0</v>
      </c>
      <c r="G709" s="79">
        <f>DCMN!$C$102</f>
        <v>0</v>
      </c>
      <c r="H709" s="82" t="e">
        <f>DCMN!$E$102</f>
        <v>#N/A</v>
      </c>
      <c r="I709" s="83" t="str">
        <f>IF(DCMN!$I$102="","",DCMN!$I$102)</f>
        <v/>
      </c>
    </row>
    <row r="710" spans="1:9">
      <c r="A710" s="77" t="str">
        <f>IF(DCMN!$B$103="","#",DCMN!$A$103)</f>
        <v>#</v>
      </c>
      <c r="B710" s="78"/>
      <c r="C710" s="79" t="s">
        <v>16</v>
      </c>
      <c r="D710" s="81">
        <f>Overview!$B$3</f>
        <v>0</v>
      </c>
      <c r="E710" s="81">
        <f>Overview!$B$2</f>
        <v>0</v>
      </c>
      <c r="F710" s="79">
        <f>DCMN!$B$103</f>
        <v>0</v>
      </c>
      <c r="G710" s="79">
        <f>DCMN!$C$103</f>
        <v>0</v>
      </c>
      <c r="H710" s="82" t="e">
        <f>DCMN!$E$103</f>
        <v>#N/A</v>
      </c>
      <c r="I710" s="83" t="str">
        <f>IF(DCMN!$I$103="","",DCMN!$I$103)</f>
        <v/>
      </c>
    </row>
    <row r="711" spans="1:9">
      <c r="A711" s="77" t="str">
        <f>IF(DCMN!$B$104="","#",DCMN!$A$104)</f>
        <v>#</v>
      </c>
      <c r="B711" s="78"/>
      <c r="C711" s="79" t="s">
        <v>16</v>
      </c>
      <c r="D711" s="81">
        <f>Overview!$B$3</f>
        <v>0</v>
      </c>
      <c r="E711" s="81">
        <f>Overview!$B$2</f>
        <v>0</v>
      </c>
      <c r="F711" s="79">
        <f>DCMN!$B$104</f>
        <v>0</v>
      </c>
      <c r="G711" s="79">
        <f>DCMN!$C$104</f>
        <v>0</v>
      </c>
      <c r="H711" s="82" t="e">
        <f>DCMN!$E$104</f>
        <v>#N/A</v>
      </c>
      <c r="I711" s="83" t="str">
        <f>IF(DCMN!$I$104="","",DCMN!$I$104)</f>
        <v/>
      </c>
    </row>
    <row r="712" spans="1:9">
      <c r="A712" s="77"/>
      <c r="B712" s="78"/>
      <c r="C712" s="79"/>
      <c r="D712" s="80"/>
      <c r="E712" s="81"/>
      <c r="F712" s="79"/>
      <c r="G712" s="79"/>
      <c r="H712" s="82"/>
      <c r="I712" s="83"/>
    </row>
    <row r="713" spans="1:9">
      <c r="A713" s="77"/>
      <c r="B713" s="78"/>
      <c r="C713" s="79"/>
      <c r="D713" s="80"/>
      <c r="E713" s="81"/>
      <c r="F713" s="79"/>
      <c r="G713" s="79"/>
      <c r="H713" s="82"/>
      <c r="I713" s="83"/>
    </row>
    <row r="714" spans="1:9">
      <c r="A714" s="77" t="str">
        <f>IF(SAB!$B$5="","#",SAB!$A$5)</f>
        <v>#</v>
      </c>
      <c r="B714" s="78"/>
      <c r="C714" s="79" t="s">
        <v>17</v>
      </c>
      <c r="D714" s="81">
        <f>Overview!$B$3</f>
        <v>0</v>
      </c>
      <c r="E714" s="81">
        <f>Overview!$B$2</f>
        <v>0</v>
      </c>
      <c r="F714" s="79">
        <f>SAB!$B$5</f>
        <v>0</v>
      </c>
      <c r="G714" s="79">
        <f>SAB!$C$5</f>
        <v>0</v>
      </c>
      <c r="H714" s="82" t="e">
        <f>SAB!$D$5</f>
        <v>#N/A</v>
      </c>
      <c r="I714" s="83" t="str">
        <f>IF(SAB!$H$5="","",SAB!$H$5)</f>
        <v/>
      </c>
    </row>
    <row r="715" spans="1:9">
      <c r="A715" s="77" t="str">
        <f>IF(SAB!$B$6="","#",SAB!$A$6)</f>
        <v>#</v>
      </c>
      <c r="B715" s="78"/>
      <c r="C715" s="79" t="s">
        <v>17</v>
      </c>
      <c r="D715" s="81">
        <f>Overview!$B$3</f>
        <v>0</v>
      </c>
      <c r="E715" s="81">
        <f>Overview!$B$2</f>
        <v>0</v>
      </c>
      <c r="F715" s="79">
        <f>SAB!$B$6</f>
        <v>0</v>
      </c>
      <c r="G715" s="79">
        <f>SAB!$C$6</f>
        <v>0</v>
      </c>
      <c r="H715" s="82" t="e">
        <f>SAB!$D$6</f>
        <v>#N/A</v>
      </c>
      <c r="I715" s="83" t="str">
        <f>IF(SAB!$H$6="","",SAB!$H$6)</f>
        <v/>
      </c>
    </row>
    <row r="716" spans="1:9">
      <c r="A716" s="77" t="str">
        <f>IF(SAB!$B$7="","#",SAB!$A$7)</f>
        <v>#</v>
      </c>
      <c r="B716" s="78"/>
      <c r="C716" s="79" t="s">
        <v>17</v>
      </c>
      <c r="D716" s="81">
        <f>Overview!$B$3</f>
        <v>0</v>
      </c>
      <c r="E716" s="81">
        <f>Overview!$B$2</f>
        <v>0</v>
      </c>
      <c r="F716" s="79">
        <f>SAB!$B$7</f>
        <v>0</v>
      </c>
      <c r="G716" s="79">
        <f>SAB!$C$7</f>
        <v>0</v>
      </c>
      <c r="H716" s="82" t="e">
        <f>SAB!$D$7</f>
        <v>#N/A</v>
      </c>
      <c r="I716" s="83" t="str">
        <f>IF(SAB!$H$7="","",SAB!$H$7)</f>
        <v/>
      </c>
    </row>
    <row r="717" spans="1:9">
      <c r="A717" s="77" t="str">
        <f>IF(SAB!$B$8="","#",SAB!$A$8)</f>
        <v>#</v>
      </c>
      <c r="B717" s="78"/>
      <c r="C717" s="79" t="s">
        <v>17</v>
      </c>
      <c r="D717" s="81">
        <f>Overview!$B$3</f>
        <v>0</v>
      </c>
      <c r="E717" s="81">
        <f>Overview!$B$2</f>
        <v>0</v>
      </c>
      <c r="F717" s="79">
        <f>SAB!$B$8</f>
        <v>0</v>
      </c>
      <c r="G717" s="79">
        <f>SAB!$C$8</f>
        <v>0</v>
      </c>
      <c r="H717" s="82" t="e">
        <f>SAB!$D$8</f>
        <v>#N/A</v>
      </c>
      <c r="I717" s="83" t="str">
        <f>IF(SAB!$H$8="","",SAB!$H$8)</f>
        <v/>
      </c>
    </row>
    <row r="718" spans="1:9">
      <c r="A718" s="77" t="str">
        <f>IF(SAB!$B$9="","#",SAB!$A$9)</f>
        <v>#</v>
      </c>
      <c r="B718" s="78"/>
      <c r="C718" s="79" t="s">
        <v>17</v>
      </c>
      <c r="D718" s="81">
        <f>Overview!$B$3</f>
        <v>0</v>
      </c>
      <c r="E718" s="81">
        <f>Overview!$B$2</f>
        <v>0</v>
      </c>
      <c r="F718" s="79">
        <f>SAB!$B$9</f>
        <v>0</v>
      </c>
      <c r="G718" s="79">
        <f>SAB!$C$9</f>
        <v>0</v>
      </c>
      <c r="H718" s="82" t="e">
        <f>SAB!$D$9</f>
        <v>#N/A</v>
      </c>
      <c r="I718" s="83" t="str">
        <f>IF(SAB!$H$9="","",SAB!$H$9)</f>
        <v/>
      </c>
    </row>
    <row r="719" spans="1:9">
      <c r="A719" s="77" t="str">
        <f>IF(SAB!$B$10="","#",SAB!$A$10)</f>
        <v>#</v>
      </c>
      <c r="B719" s="78"/>
      <c r="C719" s="79" t="s">
        <v>17</v>
      </c>
      <c r="D719" s="81">
        <f>Overview!$B$3</f>
        <v>0</v>
      </c>
      <c r="E719" s="81">
        <f>Overview!$B$2</f>
        <v>0</v>
      </c>
      <c r="F719" s="79">
        <f>SAB!$B$10</f>
        <v>0</v>
      </c>
      <c r="G719" s="79">
        <f>SAB!$C$10</f>
        <v>0</v>
      </c>
      <c r="H719" s="82" t="e">
        <f>SAB!$D$10</f>
        <v>#N/A</v>
      </c>
      <c r="I719" s="83" t="str">
        <f>IF(SAB!$H$10="","",SAB!$H$10)</f>
        <v/>
      </c>
    </row>
    <row r="720" spans="1:9">
      <c r="A720" s="77" t="str">
        <f>IF(SAB!$B$11="","#",SAB!$A$11)</f>
        <v>#</v>
      </c>
      <c r="B720" s="78"/>
      <c r="C720" s="79" t="s">
        <v>17</v>
      </c>
      <c r="D720" s="81">
        <f>Overview!$B$3</f>
        <v>0</v>
      </c>
      <c r="E720" s="81">
        <f>Overview!$B$2</f>
        <v>0</v>
      </c>
      <c r="F720" s="79">
        <f>SAB!$B$11</f>
        <v>0</v>
      </c>
      <c r="G720" s="79">
        <f>SAB!$C$11</f>
        <v>0</v>
      </c>
      <c r="H720" s="82" t="e">
        <f>SAB!$D$11</f>
        <v>#N/A</v>
      </c>
      <c r="I720" s="83" t="str">
        <f>IF(SAB!$H$11="","",SAB!$H$11)</f>
        <v/>
      </c>
    </row>
    <row r="721" spans="1:9">
      <c r="A721" s="77" t="str">
        <f>IF(SAB!$B$12="","#",SAB!$A$12)</f>
        <v>#</v>
      </c>
      <c r="B721" s="78"/>
      <c r="C721" s="79" t="s">
        <v>17</v>
      </c>
      <c r="D721" s="81">
        <f>Overview!$B$3</f>
        <v>0</v>
      </c>
      <c r="E721" s="81">
        <f>Overview!$B$2</f>
        <v>0</v>
      </c>
      <c r="F721" s="79">
        <f>SAB!$B$12</f>
        <v>0</v>
      </c>
      <c r="G721" s="79">
        <f>SAB!$C$12</f>
        <v>0</v>
      </c>
      <c r="H721" s="82" t="e">
        <f>SAB!$D$12</f>
        <v>#N/A</v>
      </c>
      <c r="I721" s="83" t="str">
        <f>IF(SAB!$H$12="","",SAB!$H$12)</f>
        <v/>
      </c>
    </row>
    <row r="722" spans="1:9">
      <c r="A722" s="77" t="str">
        <f>IF(SAB!$B$13="","#",SAB!$A$13)</f>
        <v>#</v>
      </c>
      <c r="B722" s="78"/>
      <c r="C722" s="79" t="s">
        <v>17</v>
      </c>
      <c r="D722" s="81">
        <f>Overview!$B$3</f>
        <v>0</v>
      </c>
      <c r="E722" s="81">
        <f>Overview!$B$2</f>
        <v>0</v>
      </c>
      <c r="F722" s="79">
        <f>SAB!$B$13</f>
        <v>0</v>
      </c>
      <c r="G722" s="79">
        <f>SAB!$C$13</f>
        <v>0</v>
      </c>
      <c r="H722" s="82" t="e">
        <f>SAB!$D$13</f>
        <v>#N/A</v>
      </c>
      <c r="I722" s="83" t="str">
        <f>IF(SAB!$H$13="","",SAB!$H$13)</f>
        <v/>
      </c>
    </row>
    <row r="723" spans="1:9">
      <c r="A723" s="77" t="str">
        <f>IF(SAB!$B$14="","#",SAB!$A$14)</f>
        <v>#</v>
      </c>
      <c r="B723" s="78"/>
      <c r="C723" s="79" t="s">
        <v>17</v>
      </c>
      <c r="D723" s="81">
        <f>Overview!$B$3</f>
        <v>0</v>
      </c>
      <c r="E723" s="81">
        <f>Overview!$B$2</f>
        <v>0</v>
      </c>
      <c r="F723" s="79">
        <f>SAB!$B$14</f>
        <v>0</v>
      </c>
      <c r="G723" s="79">
        <f>SAB!$C$14</f>
        <v>0</v>
      </c>
      <c r="H723" s="82" t="e">
        <f>SAB!$D$14</f>
        <v>#N/A</v>
      </c>
      <c r="I723" s="83" t="str">
        <f>IF(SAB!$H$14="","",SAB!$H$14)</f>
        <v/>
      </c>
    </row>
    <row r="724" spans="1:9">
      <c r="A724" s="77" t="str">
        <f>IF(SAB!$B$15="","#",SAB!$A$15)</f>
        <v>#</v>
      </c>
      <c r="B724" s="78"/>
      <c r="C724" s="79" t="s">
        <v>17</v>
      </c>
      <c r="D724" s="81">
        <f>Overview!$B$3</f>
        <v>0</v>
      </c>
      <c r="E724" s="81">
        <f>Overview!$B$2</f>
        <v>0</v>
      </c>
      <c r="F724" s="79">
        <f>SAB!$B$15</f>
        <v>0</v>
      </c>
      <c r="G724" s="79">
        <f>SAB!$C$15</f>
        <v>0</v>
      </c>
      <c r="H724" s="82" t="e">
        <f>SAB!$D$15</f>
        <v>#N/A</v>
      </c>
      <c r="I724" s="83" t="str">
        <f>IF(SAB!$H$15="","",SAB!$H$15)</f>
        <v/>
      </c>
    </row>
    <row r="725" spans="1:9">
      <c r="A725" s="77" t="str">
        <f>IF(SAB!$B$16="","#",SAB!$A$16)</f>
        <v>#</v>
      </c>
      <c r="B725" s="78"/>
      <c r="C725" s="79" t="s">
        <v>17</v>
      </c>
      <c r="D725" s="81">
        <f>Overview!$B$3</f>
        <v>0</v>
      </c>
      <c r="E725" s="81">
        <f>Overview!$B$2</f>
        <v>0</v>
      </c>
      <c r="F725" s="79">
        <f>SAB!$B$16</f>
        <v>0</v>
      </c>
      <c r="G725" s="79">
        <f>SAB!$C$16</f>
        <v>0</v>
      </c>
      <c r="H725" s="82" t="e">
        <f>SAB!$D$16</f>
        <v>#N/A</v>
      </c>
      <c r="I725" s="83" t="str">
        <f>IF(SAB!$H$16="","",SAB!$H$16)</f>
        <v/>
      </c>
    </row>
    <row r="726" spans="1:9">
      <c r="A726" s="77" t="str">
        <f>IF(SAB!$B$17="","#",SAB!$A$17)</f>
        <v>#</v>
      </c>
      <c r="B726" s="78"/>
      <c r="C726" s="79" t="s">
        <v>17</v>
      </c>
      <c r="D726" s="81">
        <f>Overview!$B$3</f>
        <v>0</v>
      </c>
      <c r="E726" s="81">
        <f>Overview!$B$2</f>
        <v>0</v>
      </c>
      <c r="F726" s="79">
        <f>SAB!$B$17</f>
        <v>0</v>
      </c>
      <c r="G726" s="79">
        <f>SAB!$C$17</f>
        <v>0</v>
      </c>
      <c r="H726" s="82" t="e">
        <f>SAB!$D$17</f>
        <v>#N/A</v>
      </c>
      <c r="I726" s="83" t="str">
        <f>IF(SAB!$H$17="","",SAB!$H$17)</f>
        <v/>
      </c>
    </row>
    <row r="727" spans="1:9">
      <c r="A727" s="77" t="str">
        <f>IF(SAB!$B$18="","#",SAB!$A$18)</f>
        <v>#</v>
      </c>
      <c r="B727" s="78"/>
      <c r="C727" s="79" t="s">
        <v>17</v>
      </c>
      <c r="D727" s="81">
        <f>Overview!$B$3</f>
        <v>0</v>
      </c>
      <c r="E727" s="81">
        <f>Overview!$B$2</f>
        <v>0</v>
      </c>
      <c r="F727" s="79">
        <f>SAB!$B$18</f>
        <v>0</v>
      </c>
      <c r="G727" s="79">
        <f>SAB!$C$18</f>
        <v>0</v>
      </c>
      <c r="H727" s="82" t="e">
        <f>SAB!$D$18</f>
        <v>#N/A</v>
      </c>
      <c r="I727" s="83" t="str">
        <f>IF(SAB!$H$18="","",SAB!$H$18)</f>
        <v/>
      </c>
    </row>
    <row r="728" spans="1:9">
      <c r="A728" s="77" t="str">
        <f>IF(SAB!$B$19="","#",SAB!$A$19)</f>
        <v>#</v>
      </c>
      <c r="B728" s="78"/>
      <c r="C728" s="79" t="s">
        <v>17</v>
      </c>
      <c r="D728" s="81">
        <f>Overview!$B$3</f>
        <v>0</v>
      </c>
      <c r="E728" s="81">
        <f>Overview!$B$2</f>
        <v>0</v>
      </c>
      <c r="F728" s="79">
        <f>SAB!$B$19</f>
        <v>0</v>
      </c>
      <c r="G728" s="79">
        <f>SAB!$C$19</f>
        <v>0</v>
      </c>
      <c r="H728" s="82" t="e">
        <f>SAB!$D$19</f>
        <v>#N/A</v>
      </c>
      <c r="I728" s="83" t="str">
        <f>IF(SAB!$H$19="","",SAB!$H$19)</f>
        <v/>
      </c>
    </row>
    <row r="729" spans="1:9">
      <c r="A729" s="77" t="str">
        <f>IF(SAB!$B$20="","#",SAB!$A$20)</f>
        <v>#</v>
      </c>
      <c r="B729" s="78"/>
      <c r="C729" s="79" t="s">
        <v>17</v>
      </c>
      <c r="D729" s="81">
        <f>Overview!$B$3</f>
        <v>0</v>
      </c>
      <c r="E729" s="81">
        <f>Overview!$B$2</f>
        <v>0</v>
      </c>
      <c r="F729" s="79">
        <f>SAB!$B$20</f>
        <v>0</v>
      </c>
      <c r="G729" s="79">
        <f>SAB!$C$20</f>
        <v>0</v>
      </c>
      <c r="H729" s="82" t="e">
        <f>SAB!$D$20</f>
        <v>#N/A</v>
      </c>
      <c r="I729" s="83" t="str">
        <f>IF(SAB!$H$20="","",SAB!$H$20)</f>
        <v/>
      </c>
    </row>
    <row r="730" spans="1:9">
      <c r="A730" s="77" t="str">
        <f>IF(SAB!$B$21="","#",SAB!$A$21)</f>
        <v>#</v>
      </c>
      <c r="B730" s="78"/>
      <c r="C730" s="79" t="s">
        <v>17</v>
      </c>
      <c r="D730" s="81">
        <f>Overview!$B$3</f>
        <v>0</v>
      </c>
      <c r="E730" s="81">
        <f>Overview!$B$2</f>
        <v>0</v>
      </c>
      <c r="F730" s="79">
        <f>SAB!$B$21</f>
        <v>0</v>
      </c>
      <c r="G730" s="79">
        <f>SAB!$C$21</f>
        <v>0</v>
      </c>
      <c r="H730" s="82" t="e">
        <f>SAB!$D$21</f>
        <v>#N/A</v>
      </c>
      <c r="I730" s="83" t="str">
        <f>IF(SAB!$H$21="","",SAB!$H$21)</f>
        <v/>
      </c>
    </row>
    <row r="731" spans="1:9">
      <c r="A731" s="77" t="str">
        <f>IF(SAB!$B$22="","#",SAB!$A$22)</f>
        <v>#</v>
      </c>
      <c r="B731" s="78"/>
      <c r="C731" s="79" t="s">
        <v>17</v>
      </c>
      <c r="D731" s="81">
        <f>Overview!$B$3</f>
        <v>0</v>
      </c>
      <c r="E731" s="81">
        <f>Overview!$B$2</f>
        <v>0</v>
      </c>
      <c r="F731" s="79">
        <f>SAB!$B$22</f>
        <v>0</v>
      </c>
      <c r="G731" s="79">
        <f>SAB!$C$22</f>
        <v>0</v>
      </c>
      <c r="H731" s="82" t="e">
        <f>SAB!$D$22</f>
        <v>#N/A</v>
      </c>
      <c r="I731" s="83" t="str">
        <f>IF(SAB!$H$22="","",SAB!$H$22)</f>
        <v/>
      </c>
    </row>
    <row r="732" spans="1:9">
      <c r="A732" s="77" t="str">
        <f>IF(SAB!$B$23="","#",SAB!$A$23)</f>
        <v>#</v>
      </c>
      <c r="B732" s="78"/>
      <c r="C732" s="79" t="s">
        <v>17</v>
      </c>
      <c r="D732" s="81">
        <f>Overview!$B$3</f>
        <v>0</v>
      </c>
      <c r="E732" s="81">
        <f>Overview!$B$2</f>
        <v>0</v>
      </c>
      <c r="F732" s="79">
        <f>SAB!$B$23</f>
        <v>0</v>
      </c>
      <c r="G732" s="79">
        <f>SAB!$C$23</f>
        <v>0</v>
      </c>
      <c r="H732" s="82" t="e">
        <f>SAB!$D$23</f>
        <v>#N/A</v>
      </c>
      <c r="I732" s="83" t="str">
        <f>IF(SAB!$H$23="","",SAB!$H$23)</f>
        <v/>
      </c>
    </row>
    <row r="733" spans="1:9">
      <c r="A733" s="77" t="str">
        <f>IF(SAB!$B$24="","#",SAB!$A$24)</f>
        <v>#</v>
      </c>
      <c r="B733" s="78"/>
      <c r="C733" s="79" t="s">
        <v>17</v>
      </c>
      <c r="D733" s="81">
        <f>Overview!$B$3</f>
        <v>0</v>
      </c>
      <c r="E733" s="81">
        <f>Overview!$B$2</f>
        <v>0</v>
      </c>
      <c r="F733" s="79">
        <f>SAB!$B$24</f>
        <v>0</v>
      </c>
      <c r="G733" s="79">
        <f>SAB!$C$24</f>
        <v>0</v>
      </c>
      <c r="H733" s="82" t="e">
        <f>SAB!$D$24</f>
        <v>#N/A</v>
      </c>
      <c r="I733" s="83" t="str">
        <f>IF(SAB!$H$24="","",SAB!$H$24)</f>
        <v/>
      </c>
    </row>
    <row r="734" spans="1:9">
      <c r="A734" s="77" t="str">
        <f>IF(SAB!$B$25="","#",SAB!$A$25)</f>
        <v>#</v>
      </c>
      <c r="B734" s="78"/>
      <c r="C734" s="79" t="s">
        <v>17</v>
      </c>
      <c r="D734" s="81">
        <f>Overview!$B$3</f>
        <v>0</v>
      </c>
      <c r="E734" s="81">
        <f>Overview!$B$2</f>
        <v>0</v>
      </c>
      <c r="F734" s="79">
        <f>SAB!$B$25</f>
        <v>0</v>
      </c>
      <c r="G734" s="79">
        <f>SAB!$C$25</f>
        <v>0</v>
      </c>
      <c r="H734" s="82" t="e">
        <f>SAB!$D$25</f>
        <v>#N/A</v>
      </c>
      <c r="I734" s="83" t="str">
        <f>IF(SAB!$H$25="","",SAB!$H$25)</f>
        <v/>
      </c>
    </row>
    <row r="735" spans="1:9">
      <c r="A735" s="77" t="str">
        <f>IF(SAB!$B$26="","#",SAB!$A$26)</f>
        <v>#</v>
      </c>
      <c r="B735" s="78"/>
      <c r="C735" s="79" t="s">
        <v>17</v>
      </c>
      <c r="D735" s="81">
        <f>Overview!$B$3</f>
        <v>0</v>
      </c>
      <c r="E735" s="81">
        <f>Overview!$B$2</f>
        <v>0</v>
      </c>
      <c r="F735" s="79">
        <f>SAB!$B$26</f>
        <v>0</v>
      </c>
      <c r="G735" s="79">
        <f>SAB!$C$26</f>
        <v>0</v>
      </c>
      <c r="H735" s="82" t="e">
        <f>SAB!$D$26</f>
        <v>#N/A</v>
      </c>
      <c r="I735" s="83" t="str">
        <f>IF(SAB!$H$26="","",SAB!$H$26)</f>
        <v/>
      </c>
    </row>
    <row r="736" spans="1:9">
      <c r="A736" s="77" t="str">
        <f>IF(SAB!$B$27="","#",SAB!$A$27)</f>
        <v>#</v>
      </c>
      <c r="B736" s="78"/>
      <c r="C736" s="79" t="s">
        <v>17</v>
      </c>
      <c r="D736" s="81">
        <f>Overview!$B$3</f>
        <v>0</v>
      </c>
      <c r="E736" s="81">
        <f>Overview!$B$2</f>
        <v>0</v>
      </c>
      <c r="F736" s="79">
        <f>SAB!$B$27</f>
        <v>0</v>
      </c>
      <c r="G736" s="79">
        <f>SAB!$C$27</f>
        <v>0</v>
      </c>
      <c r="H736" s="82" t="e">
        <f>SAB!$D$27</f>
        <v>#N/A</v>
      </c>
      <c r="I736" s="83" t="str">
        <f>IF(SAB!$H$27="","",SAB!$H$27)</f>
        <v/>
      </c>
    </row>
    <row r="737" spans="1:9">
      <c r="A737" s="77" t="str">
        <f>IF(SAB!$B$28="","#",SAB!$A$28)</f>
        <v>#</v>
      </c>
      <c r="B737" s="78"/>
      <c r="C737" s="79" t="s">
        <v>17</v>
      </c>
      <c r="D737" s="81">
        <f>Overview!$B$3</f>
        <v>0</v>
      </c>
      <c r="E737" s="81">
        <f>Overview!$B$2</f>
        <v>0</v>
      </c>
      <c r="F737" s="79">
        <f>SAB!$B$28</f>
        <v>0</v>
      </c>
      <c r="G737" s="79">
        <f>SAB!$C$28</f>
        <v>0</v>
      </c>
      <c r="H737" s="82" t="e">
        <f>SAB!$D$28</f>
        <v>#N/A</v>
      </c>
      <c r="I737" s="83" t="str">
        <f>IF(SAB!$H$28="","",SAB!$H$28)</f>
        <v/>
      </c>
    </row>
    <row r="738" spans="1:9">
      <c r="A738" s="77" t="str">
        <f>IF(SAB!$B$29="","#",SAB!$A$29)</f>
        <v>#</v>
      </c>
      <c r="B738" s="78"/>
      <c r="C738" s="79" t="s">
        <v>17</v>
      </c>
      <c r="D738" s="81">
        <f>Overview!$B$3</f>
        <v>0</v>
      </c>
      <c r="E738" s="81">
        <f>Overview!$B$2</f>
        <v>0</v>
      </c>
      <c r="F738" s="79">
        <f>SAB!$B$29</f>
        <v>0</v>
      </c>
      <c r="G738" s="79">
        <f>SAB!$C$29</f>
        <v>0</v>
      </c>
      <c r="H738" s="82" t="e">
        <f>SAB!$D$29</f>
        <v>#N/A</v>
      </c>
      <c r="I738" s="83" t="str">
        <f>IF(SAB!$H$29="","",SAB!$H$29)</f>
        <v/>
      </c>
    </row>
    <row r="739" spans="1:9">
      <c r="A739" s="77" t="str">
        <f>IF(SAB!$B$30="","#",SAB!$A$30)</f>
        <v>#</v>
      </c>
      <c r="B739" s="78"/>
      <c r="C739" s="79" t="s">
        <v>17</v>
      </c>
      <c r="D739" s="81">
        <f>Overview!$B$3</f>
        <v>0</v>
      </c>
      <c r="E739" s="81">
        <f>Overview!$B$2</f>
        <v>0</v>
      </c>
      <c r="F739" s="79">
        <f>SAB!$B$30</f>
        <v>0</v>
      </c>
      <c r="G739" s="79">
        <f>SAB!$C$30</f>
        <v>0</v>
      </c>
      <c r="H739" s="82" t="e">
        <f>SAB!$D$30</f>
        <v>#N/A</v>
      </c>
      <c r="I739" s="83" t="str">
        <f>IF(SAB!$H$30="","",SAB!$H$30)</f>
        <v/>
      </c>
    </row>
    <row r="740" spans="1:9">
      <c r="A740" s="77" t="str">
        <f>IF(SAB!$B$31="","#",SAB!$A$31)</f>
        <v>#</v>
      </c>
      <c r="B740" s="78"/>
      <c r="C740" s="79" t="s">
        <v>17</v>
      </c>
      <c r="D740" s="81">
        <f>Overview!$B$3</f>
        <v>0</v>
      </c>
      <c r="E740" s="81">
        <f>Overview!$B$2</f>
        <v>0</v>
      </c>
      <c r="F740" s="79">
        <f>SAB!$B$31</f>
        <v>0</v>
      </c>
      <c r="G740" s="79">
        <f>SAB!$C$31</f>
        <v>0</v>
      </c>
      <c r="H740" s="82" t="e">
        <f>SAB!$D$31</f>
        <v>#N/A</v>
      </c>
      <c r="I740" s="83" t="str">
        <f>IF(SAB!$H$31="","",SAB!$H$31)</f>
        <v/>
      </c>
    </row>
    <row r="741" spans="1:9">
      <c r="A741" s="77" t="str">
        <f>IF(SAB!$B$32="","#",SAB!$A$32)</f>
        <v>#</v>
      </c>
      <c r="B741" s="78"/>
      <c r="C741" s="79" t="s">
        <v>17</v>
      </c>
      <c r="D741" s="81">
        <f>Overview!$B$3</f>
        <v>0</v>
      </c>
      <c r="E741" s="81">
        <f>Overview!$B$2</f>
        <v>0</v>
      </c>
      <c r="F741" s="79">
        <f>SAB!$B$32</f>
        <v>0</v>
      </c>
      <c r="G741" s="79">
        <f>SAB!$C$32</f>
        <v>0</v>
      </c>
      <c r="H741" s="82" t="e">
        <f>SAB!$D$32</f>
        <v>#N/A</v>
      </c>
      <c r="I741" s="83" t="str">
        <f>IF(SAB!$H$32="","",SAB!$H$32)</f>
        <v/>
      </c>
    </row>
    <row r="742" spans="1:9">
      <c r="A742" s="77" t="str">
        <f>IF(SAB!$B$33="","#",SAB!$A$33)</f>
        <v>#</v>
      </c>
      <c r="B742" s="78"/>
      <c r="C742" s="79" t="s">
        <v>17</v>
      </c>
      <c r="D742" s="81">
        <f>Overview!$B$3</f>
        <v>0</v>
      </c>
      <c r="E742" s="81">
        <f>Overview!$B$2</f>
        <v>0</v>
      </c>
      <c r="F742" s="79">
        <f>SAB!$B$33</f>
        <v>0</v>
      </c>
      <c r="G742" s="79">
        <f>SAB!$C$33</f>
        <v>0</v>
      </c>
      <c r="H742" s="82" t="e">
        <f>SAB!$D$33</f>
        <v>#N/A</v>
      </c>
      <c r="I742" s="83" t="str">
        <f>IF(SAB!$H$33="","",SAB!$H$33)</f>
        <v/>
      </c>
    </row>
    <row r="743" spans="1:9">
      <c r="A743" s="77" t="str">
        <f>IF(SAB!$B$34="","#",SAB!$A$34)</f>
        <v>#</v>
      </c>
      <c r="B743" s="78"/>
      <c r="C743" s="79" t="s">
        <v>17</v>
      </c>
      <c r="D743" s="81">
        <f>Overview!$B$3</f>
        <v>0</v>
      </c>
      <c r="E743" s="81">
        <f>Overview!$B$2</f>
        <v>0</v>
      </c>
      <c r="F743" s="79">
        <f>SAB!$B$34</f>
        <v>0</v>
      </c>
      <c r="G743" s="79">
        <f>SAB!$C$34</f>
        <v>0</v>
      </c>
      <c r="H743" s="82" t="e">
        <f>SAB!$D$34</f>
        <v>#N/A</v>
      </c>
      <c r="I743" s="83" t="str">
        <f>IF(SAB!$H$34="","",SAB!$H$34)</f>
        <v/>
      </c>
    </row>
    <row r="744" spans="1:9">
      <c r="A744" s="77" t="str">
        <f>IF(SAB!$B$35="","#",SAB!$A$35)</f>
        <v>#</v>
      </c>
      <c r="B744" s="78"/>
      <c r="C744" s="79" t="s">
        <v>17</v>
      </c>
      <c r="D744" s="81">
        <f>Overview!$B$3</f>
        <v>0</v>
      </c>
      <c r="E744" s="81">
        <f>Overview!$B$2</f>
        <v>0</v>
      </c>
      <c r="F744" s="79">
        <f>SAB!$B$35</f>
        <v>0</v>
      </c>
      <c r="G744" s="79">
        <f>SAB!$C$35</f>
        <v>0</v>
      </c>
      <c r="H744" s="82" t="e">
        <f>SAB!$D$35</f>
        <v>#N/A</v>
      </c>
      <c r="I744" s="83" t="str">
        <f>IF(SAB!$H$35="","",SAB!$H$35)</f>
        <v/>
      </c>
    </row>
    <row r="745" spans="1:9">
      <c r="A745" s="77" t="str">
        <f>IF(SAB!$B$36="","#",SAB!$A$36)</f>
        <v>#</v>
      </c>
      <c r="B745" s="78"/>
      <c r="C745" s="79" t="s">
        <v>17</v>
      </c>
      <c r="D745" s="81">
        <f>Overview!$B$3</f>
        <v>0</v>
      </c>
      <c r="E745" s="81">
        <f>Overview!$B$2</f>
        <v>0</v>
      </c>
      <c r="F745" s="79">
        <f>SAB!$B$36</f>
        <v>0</v>
      </c>
      <c r="G745" s="79">
        <f>SAB!$C$36</f>
        <v>0</v>
      </c>
      <c r="H745" s="82" t="e">
        <f>SAB!$D$36</f>
        <v>#N/A</v>
      </c>
      <c r="I745" s="83" t="str">
        <f>IF(SAB!$H$36="","",SAB!$H$36)</f>
        <v/>
      </c>
    </row>
    <row r="746" spans="1:9">
      <c r="A746" s="77" t="str">
        <f>IF(SAB!$B$37="","#",SAB!$A$37)</f>
        <v>#</v>
      </c>
      <c r="B746" s="78"/>
      <c r="C746" s="79" t="s">
        <v>17</v>
      </c>
      <c r="D746" s="81">
        <f>Overview!$B$3</f>
        <v>0</v>
      </c>
      <c r="E746" s="81">
        <f>Overview!$B$2</f>
        <v>0</v>
      </c>
      <c r="F746" s="79">
        <f>SAB!$B$37</f>
        <v>0</v>
      </c>
      <c r="G746" s="79">
        <f>SAB!$C$37</f>
        <v>0</v>
      </c>
      <c r="H746" s="82" t="e">
        <f>SAB!$D$37</f>
        <v>#N/A</v>
      </c>
      <c r="I746" s="83" t="str">
        <f>IF(SAB!$H$37="","",SAB!$H$37)</f>
        <v/>
      </c>
    </row>
    <row r="747" spans="1:9">
      <c r="A747" s="77" t="str">
        <f>IF(SAB!$B$38="","#",SAB!$A$38)</f>
        <v>#</v>
      </c>
      <c r="B747" s="78"/>
      <c r="C747" s="79" t="s">
        <v>17</v>
      </c>
      <c r="D747" s="81">
        <f>Overview!$B$3</f>
        <v>0</v>
      </c>
      <c r="E747" s="81">
        <f>Overview!$B$2</f>
        <v>0</v>
      </c>
      <c r="F747" s="79">
        <f>SAB!$B$38</f>
        <v>0</v>
      </c>
      <c r="G747" s="79">
        <f>SAB!$C$38</f>
        <v>0</v>
      </c>
      <c r="H747" s="82" t="e">
        <f>SAB!$D$38</f>
        <v>#N/A</v>
      </c>
      <c r="I747" s="83" t="str">
        <f>IF(SAB!$H$38="","",SAB!$H$38)</f>
        <v/>
      </c>
    </row>
    <row r="748" spans="1:9">
      <c r="A748" s="77" t="str">
        <f>IF(SAB!$B$39="","#",SAB!$A$39)</f>
        <v>#</v>
      </c>
      <c r="B748" s="78"/>
      <c r="C748" s="79" t="s">
        <v>17</v>
      </c>
      <c r="D748" s="81">
        <f>Overview!$B$3</f>
        <v>0</v>
      </c>
      <c r="E748" s="81">
        <f>Overview!$B$2</f>
        <v>0</v>
      </c>
      <c r="F748" s="79">
        <f>SAB!$B$39</f>
        <v>0</v>
      </c>
      <c r="G748" s="79">
        <f>SAB!$C$39</f>
        <v>0</v>
      </c>
      <c r="H748" s="82" t="e">
        <f>SAB!$D$39</f>
        <v>#N/A</v>
      </c>
      <c r="I748" s="83" t="str">
        <f>IF(SAB!$H$39="","",SAB!$H$39)</f>
        <v/>
      </c>
    </row>
    <row r="749" spans="1:9">
      <c r="A749" s="77" t="str">
        <f>IF(SAB!$B$40="","#",SAB!$A$40)</f>
        <v>#</v>
      </c>
      <c r="B749" s="78"/>
      <c r="C749" s="79" t="s">
        <v>17</v>
      </c>
      <c r="D749" s="81">
        <f>Overview!$B$3</f>
        <v>0</v>
      </c>
      <c r="E749" s="81">
        <f>Overview!$B$2</f>
        <v>0</v>
      </c>
      <c r="F749" s="79">
        <f>SAB!$B$40</f>
        <v>0</v>
      </c>
      <c r="G749" s="79">
        <f>SAB!$C$40</f>
        <v>0</v>
      </c>
      <c r="H749" s="82" t="e">
        <f>SAB!$D$40</f>
        <v>#N/A</v>
      </c>
      <c r="I749" s="83" t="str">
        <f>IF(SAB!$H$40="","",SAB!$H$40)</f>
        <v/>
      </c>
    </row>
    <row r="750" spans="1:9">
      <c r="A750" s="77" t="str">
        <f>IF(SAB!$B$41="","#",SAB!$A$41)</f>
        <v>#</v>
      </c>
      <c r="B750" s="78"/>
      <c r="C750" s="79" t="s">
        <v>17</v>
      </c>
      <c r="D750" s="81">
        <f>Overview!$B$3</f>
        <v>0</v>
      </c>
      <c r="E750" s="81">
        <f>Overview!$B$2</f>
        <v>0</v>
      </c>
      <c r="F750" s="79">
        <f>SAB!$B$41</f>
        <v>0</v>
      </c>
      <c r="G750" s="79">
        <f>SAB!$C$41</f>
        <v>0</v>
      </c>
      <c r="H750" s="82" t="e">
        <f>SAB!$D$41</f>
        <v>#N/A</v>
      </c>
      <c r="I750" s="83" t="str">
        <f>IF(SAB!$H$41="","",SAB!$H$41)</f>
        <v/>
      </c>
    </row>
    <row r="751" spans="1:9">
      <c r="A751" s="77" t="str">
        <f>IF(SAB!$B$42="","#",SAB!$A$42)</f>
        <v>#</v>
      </c>
      <c r="B751" s="78"/>
      <c r="C751" s="79" t="s">
        <v>17</v>
      </c>
      <c r="D751" s="81">
        <f>Overview!$B$3</f>
        <v>0</v>
      </c>
      <c r="E751" s="81">
        <f>Overview!$B$2</f>
        <v>0</v>
      </c>
      <c r="F751" s="79">
        <f>SAB!$B$42</f>
        <v>0</v>
      </c>
      <c r="G751" s="79">
        <f>SAB!$C$42</f>
        <v>0</v>
      </c>
      <c r="H751" s="82" t="e">
        <f>SAB!$D$42</f>
        <v>#N/A</v>
      </c>
      <c r="I751" s="83" t="str">
        <f>IF(SAB!$H$42="","",SAB!$H$42)</f>
        <v/>
      </c>
    </row>
    <row r="752" spans="1:9">
      <c r="A752" s="77" t="str">
        <f>IF(SAB!$B$43="","#",SAB!$A$43)</f>
        <v>#</v>
      </c>
      <c r="B752" s="78"/>
      <c r="C752" s="79" t="s">
        <v>17</v>
      </c>
      <c r="D752" s="81">
        <f>Overview!$B$3</f>
        <v>0</v>
      </c>
      <c r="E752" s="81">
        <f>Overview!$B$2</f>
        <v>0</v>
      </c>
      <c r="F752" s="79">
        <f>SAB!$B$43</f>
        <v>0</v>
      </c>
      <c r="G752" s="79">
        <f>SAB!$C$43</f>
        <v>0</v>
      </c>
      <c r="H752" s="82" t="e">
        <f>SAB!$D$43</f>
        <v>#N/A</v>
      </c>
      <c r="I752" s="83" t="str">
        <f>IF(SAB!$H$43="","",SAB!$H$43)</f>
        <v/>
      </c>
    </row>
    <row r="753" spans="1:9">
      <c r="A753" s="77" t="str">
        <f>IF(SAB!$B$44="","#",SAB!$A$44)</f>
        <v>#</v>
      </c>
      <c r="B753" s="78"/>
      <c r="C753" s="79" t="s">
        <v>17</v>
      </c>
      <c r="D753" s="81">
        <f>Overview!$B$3</f>
        <v>0</v>
      </c>
      <c r="E753" s="81">
        <f>Overview!$B$2</f>
        <v>0</v>
      </c>
      <c r="F753" s="79">
        <f>SAB!$B$44</f>
        <v>0</v>
      </c>
      <c r="G753" s="79">
        <f>SAB!$C$44</f>
        <v>0</v>
      </c>
      <c r="H753" s="82" t="e">
        <f>SAB!$D$44</f>
        <v>#N/A</v>
      </c>
      <c r="I753" s="83" t="str">
        <f>IF(SAB!$H$44="","",SAB!$H$44)</f>
        <v/>
      </c>
    </row>
    <row r="754" spans="1:9">
      <c r="A754" s="77" t="str">
        <f>IF(SAB!$B$45="","#",SAB!$A$45)</f>
        <v>#</v>
      </c>
      <c r="B754" s="78"/>
      <c r="C754" s="79" t="s">
        <v>17</v>
      </c>
      <c r="D754" s="81">
        <f>Overview!$B$3</f>
        <v>0</v>
      </c>
      <c r="E754" s="81">
        <f>Overview!$B$2</f>
        <v>0</v>
      </c>
      <c r="F754" s="79">
        <f>SAB!$B$45</f>
        <v>0</v>
      </c>
      <c r="G754" s="79">
        <f>SAB!$C$45</f>
        <v>0</v>
      </c>
      <c r="H754" s="82" t="e">
        <f>SAB!$D$45</f>
        <v>#N/A</v>
      </c>
      <c r="I754" s="83" t="str">
        <f>IF(SAB!$H$45="","",SAB!$H$45)</f>
        <v/>
      </c>
    </row>
    <row r="755" spans="1:9">
      <c r="A755" s="77" t="str">
        <f>IF(SAB!$B$46="","#",SAB!$A$46)</f>
        <v>#</v>
      </c>
      <c r="B755" s="78"/>
      <c r="C755" s="79" t="s">
        <v>17</v>
      </c>
      <c r="D755" s="81">
        <f>Overview!$B$3</f>
        <v>0</v>
      </c>
      <c r="E755" s="81">
        <f>Overview!$B$2</f>
        <v>0</v>
      </c>
      <c r="F755" s="79">
        <f>SAB!$B$46</f>
        <v>0</v>
      </c>
      <c r="G755" s="79">
        <f>SAB!$C$46</f>
        <v>0</v>
      </c>
      <c r="H755" s="82" t="e">
        <f>SAB!$D$46</f>
        <v>#N/A</v>
      </c>
      <c r="I755" s="83" t="str">
        <f>IF(SAB!$H$46="","",SAB!$H$46)</f>
        <v/>
      </c>
    </row>
    <row r="756" spans="1:9">
      <c r="A756" s="77" t="str">
        <f>IF(SAB!$B$47="","#",SAB!$A$47)</f>
        <v>#</v>
      </c>
      <c r="B756" s="78"/>
      <c r="C756" s="79" t="s">
        <v>17</v>
      </c>
      <c r="D756" s="81">
        <f>Overview!$B$3</f>
        <v>0</v>
      </c>
      <c r="E756" s="81">
        <f>Overview!$B$2</f>
        <v>0</v>
      </c>
      <c r="F756" s="79">
        <f>SAB!$B$47</f>
        <v>0</v>
      </c>
      <c r="G756" s="79">
        <f>SAB!$C$47</f>
        <v>0</v>
      </c>
      <c r="H756" s="82" t="e">
        <f>SAB!$D$47</f>
        <v>#N/A</v>
      </c>
      <c r="I756" s="83" t="str">
        <f>IF(SAB!$H$47="","",SAB!$H$47)</f>
        <v/>
      </c>
    </row>
    <row r="757" spans="1:9">
      <c r="A757" s="77" t="str">
        <f>IF(SAB!$B$48="","#",SAB!$A$48)</f>
        <v>#</v>
      </c>
      <c r="B757" s="78"/>
      <c r="C757" s="79" t="s">
        <v>17</v>
      </c>
      <c r="D757" s="81">
        <f>Overview!$B$3</f>
        <v>0</v>
      </c>
      <c r="E757" s="81">
        <f>Overview!$B$2</f>
        <v>0</v>
      </c>
      <c r="F757" s="79">
        <f>SAB!$B$48</f>
        <v>0</v>
      </c>
      <c r="G757" s="79">
        <f>SAB!$C$48</f>
        <v>0</v>
      </c>
      <c r="H757" s="82" t="e">
        <f>SAB!$D$48</f>
        <v>#N/A</v>
      </c>
      <c r="I757" s="83" t="str">
        <f>IF(SAB!$H$48="","",SAB!$H$48)</f>
        <v/>
      </c>
    </row>
    <row r="758" spans="1:9">
      <c r="A758" s="77" t="str">
        <f>IF(SAB!$B$49="","#",SAB!$A$49)</f>
        <v>#</v>
      </c>
      <c r="B758" s="78"/>
      <c r="C758" s="79" t="s">
        <v>17</v>
      </c>
      <c r="D758" s="81">
        <f>Overview!$B$3</f>
        <v>0</v>
      </c>
      <c r="E758" s="81">
        <f>Overview!$B$2</f>
        <v>0</v>
      </c>
      <c r="F758" s="79">
        <f>SAB!$B$49</f>
        <v>0</v>
      </c>
      <c r="G758" s="79">
        <f>SAB!$C$49</f>
        <v>0</v>
      </c>
      <c r="H758" s="82" t="e">
        <f>SAB!$D$49</f>
        <v>#N/A</v>
      </c>
      <c r="I758" s="83" t="str">
        <f>IF(SAB!$H$49="","",SAB!$H$49)</f>
        <v/>
      </c>
    </row>
    <row r="759" spans="1:9">
      <c r="A759" s="77" t="str">
        <f>IF(SAB!$B$50="","#",SAB!$A$50)</f>
        <v>#</v>
      </c>
      <c r="B759" s="78"/>
      <c r="C759" s="79" t="s">
        <v>17</v>
      </c>
      <c r="D759" s="81">
        <f>Overview!$B$3</f>
        <v>0</v>
      </c>
      <c r="E759" s="81">
        <f>Overview!$B$2</f>
        <v>0</v>
      </c>
      <c r="F759" s="79">
        <f>SAB!$B$50</f>
        <v>0</v>
      </c>
      <c r="G759" s="79">
        <f>SAB!$C$50</f>
        <v>0</v>
      </c>
      <c r="H759" s="82" t="e">
        <f>SAB!$D$50</f>
        <v>#N/A</v>
      </c>
      <c r="I759" s="83" t="str">
        <f>IF(SAB!$H$50="","",SAB!$H$50)</f>
        <v/>
      </c>
    </row>
    <row r="760" spans="1:9">
      <c r="A760" s="77" t="str">
        <f>IF(SAB!$B$51="","#",SAB!$A$51)</f>
        <v>#</v>
      </c>
      <c r="B760" s="78"/>
      <c r="C760" s="79" t="s">
        <v>17</v>
      </c>
      <c r="D760" s="81">
        <f>Overview!$B$3</f>
        <v>0</v>
      </c>
      <c r="E760" s="81">
        <f>Overview!$B$2</f>
        <v>0</v>
      </c>
      <c r="F760" s="79">
        <f>SAB!$B$51</f>
        <v>0</v>
      </c>
      <c r="G760" s="79">
        <f>SAB!$C$51</f>
        <v>0</v>
      </c>
      <c r="H760" s="82" t="e">
        <f>SAB!$D$51</f>
        <v>#N/A</v>
      </c>
      <c r="I760" s="83" t="str">
        <f>IF(SAB!$H$51="","",SAB!$H$51)</f>
        <v/>
      </c>
    </row>
    <row r="761" spans="1:9">
      <c r="A761" s="77" t="str">
        <f>IF(SAB!$B$52="","#",SAB!$A$52)</f>
        <v>#</v>
      </c>
      <c r="B761" s="78"/>
      <c r="C761" s="79" t="s">
        <v>17</v>
      </c>
      <c r="D761" s="81">
        <f>Overview!$B$3</f>
        <v>0</v>
      </c>
      <c r="E761" s="81">
        <f>Overview!$B$2</f>
        <v>0</v>
      </c>
      <c r="F761" s="79">
        <f>SAB!$B$52</f>
        <v>0</v>
      </c>
      <c r="G761" s="79">
        <f>SAB!$C$52</f>
        <v>0</v>
      </c>
      <c r="H761" s="82" t="e">
        <f>SAB!$D$52</f>
        <v>#N/A</v>
      </c>
      <c r="I761" s="83" t="str">
        <f>IF(SAB!$H$52="","",SAB!$H$52)</f>
        <v/>
      </c>
    </row>
    <row r="762" spans="1:9">
      <c r="A762" s="77" t="str">
        <f>IF(SAB!$B$53="","#",SAB!$A$53)</f>
        <v>#</v>
      </c>
      <c r="B762" s="78"/>
      <c r="C762" s="79" t="s">
        <v>17</v>
      </c>
      <c r="D762" s="81">
        <f>Overview!$B$3</f>
        <v>0</v>
      </c>
      <c r="E762" s="81">
        <f>Overview!$B$2</f>
        <v>0</v>
      </c>
      <c r="F762" s="79">
        <f>SAB!$B$53</f>
        <v>0</v>
      </c>
      <c r="G762" s="79">
        <f>SAB!$C$53</f>
        <v>0</v>
      </c>
      <c r="H762" s="82" t="e">
        <f>SAB!$D$53</f>
        <v>#N/A</v>
      </c>
      <c r="I762" s="83" t="str">
        <f>IF(SAB!$H$53="","",SAB!$H$53)</f>
        <v/>
      </c>
    </row>
    <row r="763" spans="1:9">
      <c r="A763" s="77" t="str">
        <f>IF(SAB!$B$54="","#",SAB!$A$54)</f>
        <v>#</v>
      </c>
      <c r="B763" s="78"/>
      <c r="C763" s="79" t="s">
        <v>17</v>
      </c>
      <c r="D763" s="81">
        <f>Overview!$B$3</f>
        <v>0</v>
      </c>
      <c r="E763" s="81">
        <f>Overview!$B$2</f>
        <v>0</v>
      </c>
      <c r="F763" s="79">
        <f>SAB!$B$54</f>
        <v>0</v>
      </c>
      <c r="G763" s="79">
        <f>SAB!$C$54</f>
        <v>0</v>
      </c>
      <c r="H763" s="82" t="e">
        <f>SAB!$D$54</f>
        <v>#N/A</v>
      </c>
      <c r="I763" s="83" t="str">
        <f>IF(SAB!$H$54="","",SAB!$H$54)</f>
        <v/>
      </c>
    </row>
    <row r="764" spans="1:9">
      <c r="A764" s="77" t="str">
        <f>IF(SAB!$B$55="","#",SAB!$A$55)</f>
        <v>#</v>
      </c>
      <c r="B764" s="78"/>
      <c r="C764" s="79" t="s">
        <v>17</v>
      </c>
      <c r="D764" s="81">
        <f>Overview!$B$3</f>
        <v>0</v>
      </c>
      <c r="E764" s="81">
        <f>Overview!$B$2</f>
        <v>0</v>
      </c>
      <c r="F764" s="79">
        <f>SAB!$B$55</f>
        <v>0</v>
      </c>
      <c r="G764" s="79">
        <f>SAB!$C$55</f>
        <v>0</v>
      </c>
      <c r="H764" s="82" t="e">
        <f>SAB!$D$55</f>
        <v>#N/A</v>
      </c>
      <c r="I764" s="83" t="str">
        <f>IF(SAB!$H$55="","",SAB!$H$55)</f>
        <v/>
      </c>
    </row>
    <row r="765" spans="1:9">
      <c r="A765" s="77" t="str">
        <f>IF(SAB!$B$56="","#",SAB!$A$56)</f>
        <v>#</v>
      </c>
      <c r="B765" s="78"/>
      <c r="C765" s="79" t="s">
        <v>17</v>
      </c>
      <c r="D765" s="81">
        <f>Overview!$B$3</f>
        <v>0</v>
      </c>
      <c r="E765" s="81">
        <f>Overview!$B$2</f>
        <v>0</v>
      </c>
      <c r="F765" s="79">
        <f>SAB!$B$56</f>
        <v>0</v>
      </c>
      <c r="G765" s="79">
        <f>SAB!$C$56</f>
        <v>0</v>
      </c>
      <c r="H765" s="82" t="e">
        <f>SAB!$D$56</f>
        <v>#N/A</v>
      </c>
      <c r="I765" s="83" t="str">
        <f>IF(SAB!$H$56="","",SAB!$H$56)</f>
        <v/>
      </c>
    </row>
    <row r="766" spans="1:9">
      <c r="A766" s="77" t="str">
        <f>IF(SAB!$B$57="","#",SAB!$A$57)</f>
        <v>#</v>
      </c>
      <c r="B766" s="78"/>
      <c r="C766" s="79" t="s">
        <v>17</v>
      </c>
      <c r="D766" s="81">
        <f>Overview!$B$3</f>
        <v>0</v>
      </c>
      <c r="E766" s="81">
        <f>Overview!$B$2</f>
        <v>0</v>
      </c>
      <c r="F766" s="79">
        <f>SAB!$B$57</f>
        <v>0</v>
      </c>
      <c r="G766" s="79">
        <f>SAB!$C$57</f>
        <v>0</v>
      </c>
      <c r="H766" s="82" t="e">
        <f>SAB!$D$57</f>
        <v>#N/A</v>
      </c>
      <c r="I766" s="83" t="str">
        <f>IF(SAB!$H$57="","",SAB!$H$57)</f>
        <v/>
      </c>
    </row>
    <row r="767" spans="1:9">
      <c r="A767" s="77" t="str">
        <f>IF(SAB!$B$58="","#",SAB!$A$58)</f>
        <v>#</v>
      </c>
      <c r="B767" s="78"/>
      <c r="C767" s="79" t="s">
        <v>17</v>
      </c>
      <c r="D767" s="81">
        <f>Overview!$B$3</f>
        <v>0</v>
      </c>
      <c r="E767" s="81">
        <f>Overview!$B$2</f>
        <v>0</v>
      </c>
      <c r="F767" s="79">
        <f>SAB!$B$58</f>
        <v>0</v>
      </c>
      <c r="G767" s="79">
        <f>SAB!$C$58</f>
        <v>0</v>
      </c>
      <c r="H767" s="82" t="e">
        <f>SAB!$D$58</f>
        <v>#N/A</v>
      </c>
      <c r="I767" s="83" t="str">
        <f>IF(SAB!$H$58="","",SAB!$H$58)</f>
        <v/>
      </c>
    </row>
    <row r="768" spans="1:9">
      <c r="A768" s="77" t="str">
        <f>IF(SAB!$B$59="","#",SAB!$A$59)</f>
        <v>#</v>
      </c>
      <c r="B768" s="78"/>
      <c r="C768" s="79" t="s">
        <v>17</v>
      </c>
      <c r="D768" s="81">
        <f>Overview!$B$3</f>
        <v>0</v>
      </c>
      <c r="E768" s="81">
        <f>Overview!$B$2</f>
        <v>0</v>
      </c>
      <c r="F768" s="79">
        <f>SAB!$B$59</f>
        <v>0</v>
      </c>
      <c r="G768" s="79">
        <f>SAB!$C$59</f>
        <v>0</v>
      </c>
      <c r="H768" s="82" t="e">
        <f>SAB!$D$59</f>
        <v>#N/A</v>
      </c>
      <c r="I768" s="83" t="str">
        <f>IF(SAB!$H$59="","",SAB!$H$59)</f>
        <v/>
      </c>
    </row>
    <row r="769" spans="1:9">
      <c r="A769" s="77" t="str">
        <f>IF(SAB!$B$60="","#",SAB!$A$60)</f>
        <v>#</v>
      </c>
      <c r="B769" s="78"/>
      <c r="C769" s="79" t="s">
        <v>17</v>
      </c>
      <c r="D769" s="81">
        <f>Overview!$B$3</f>
        <v>0</v>
      </c>
      <c r="E769" s="81">
        <f>Overview!$B$2</f>
        <v>0</v>
      </c>
      <c r="F769" s="79">
        <f>SAB!$B$60</f>
        <v>0</v>
      </c>
      <c r="G769" s="79">
        <f>SAB!$C$60</f>
        <v>0</v>
      </c>
      <c r="H769" s="82" t="e">
        <f>SAB!$D$60</f>
        <v>#N/A</v>
      </c>
      <c r="I769" s="83" t="str">
        <f>IF(SAB!$H$60="","",SAB!$H$60)</f>
        <v/>
      </c>
    </row>
    <row r="770" spans="1:9">
      <c r="A770" s="77" t="str">
        <f>IF(SAB!$B$61="","#",SAB!$A$61)</f>
        <v>#</v>
      </c>
      <c r="B770" s="78"/>
      <c r="C770" s="79" t="s">
        <v>17</v>
      </c>
      <c r="D770" s="81">
        <f>Overview!$B$3</f>
        <v>0</v>
      </c>
      <c r="E770" s="81">
        <f>Overview!$B$2</f>
        <v>0</v>
      </c>
      <c r="F770" s="79">
        <f>SAB!$B$61</f>
        <v>0</v>
      </c>
      <c r="G770" s="79">
        <f>SAB!$C$61</f>
        <v>0</v>
      </c>
      <c r="H770" s="82" t="e">
        <f>SAB!$D$61</f>
        <v>#N/A</v>
      </c>
      <c r="I770" s="83" t="str">
        <f>IF(SAB!$H$61="","",SAB!$H$61)</f>
        <v/>
      </c>
    </row>
    <row r="771" spans="1:9">
      <c r="A771" s="77" t="str">
        <f>IF(SAB!$B$62="","#",SAB!$A$62)</f>
        <v>#</v>
      </c>
      <c r="B771" s="78"/>
      <c r="C771" s="79" t="s">
        <v>17</v>
      </c>
      <c r="D771" s="81">
        <f>Overview!$B$3</f>
        <v>0</v>
      </c>
      <c r="E771" s="81">
        <f>Overview!$B$2</f>
        <v>0</v>
      </c>
      <c r="F771" s="79">
        <f>SAB!$B$62</f>
        <v>0</v>
      </c>
      <c r="G771" s="79">
        <f>SAB!$C$62</f>
        <v>0</v>
      </c>
      <c r="H771" s="82" t="e">
        <f>SAB!$D$62</f>
        <v>#N/A</v>
      </c>
      <c r="I771" s="83" t="str">
        <f>IF(SAB!$H$62="","",SAB!$H$62)</f>
        <v/>
      </c>
    </row>
    <row r="772" spans="1:9">
      <c r="A772" s="77" t="str">
        <f>IF(SAB!$B$63="","#",SAB!$A$63)</f>
        <v>#</v>
      </c>
      <c r="B772" s="78"/>
      <c r="C772" s="79" t="s">
        <v>17</v>
      </c>
      <c r="D772" s="81">
        <f>Overview!$B$3</f>
        <v>0</v>
      </c>
      <c r="E772" s="81">
        <f>Overview!$B$2</f>
        <v>0</v>
      </c>
      <c r="F772" s="79">
        <f>SAB!$B$63</f>
        <v>0</v>
      </c>
      <c r="G772" s="79">
        <f>SAB!$C$63</f>
        <v>0</v>
      </c>
      <c r="H772" s="82" t="e">
        <f>SAB!$D$63</f>
        <v>#N/A</v>
      </c>
      <c r="I772" s="83" t="str">
        <f>IF(SAB!$H$63="","",SAB!$H$63)</f>
        <v/>
      </c>
    </row>
    <row r="773" spans="1:9">
      <c r="A773" s="77" t="str">
        <f>IF(SAB!$B$64="","#",SAB!$A$64)</f>
        <v>#</v>
      </c>
      <c r="B773" s="78"/>
      <c r="C773" s="79" t="s">
        <v>17</v>
      </c>
      <c r="D773" s="81">
        <f>Overview!$B$3</f>
        <v>0</v>
      </c>
      <c r="E773" s="81">
        <f>Overview!$B$2</f>
        <v>0</v>
      </c>
      <c r="F773" s="79">
        <f>SAB!$B$64</f>
        <v>0</v>
      </c>
      <c r="G773" s="79">
        <f>SAB!$C$64</f>
        <v>0</v>
      </c>
      <c r="H773" s="82" t="e">
        <f>SAB!$D$64</f>
        <v>#N/A</v>
      </c>
      <c r="I773" s="83" t="str">
        <f>IF(SAB!$H$64="","",SAB!$H$64)</f>
        <v/>
      </c>
    </row>
    <row r="774" spans="1:9">
      <c r="A774" s="77" t="str">
        <f>IF(SAB!$B$65="","#",SAB!$A$65)</f>
        <v>#</v>
      </c>
      <c r="B774" s="78"/>
      <c r="C774" s="79" t="s">
        <v>17</v>
      </c>
      <c r="D774" s="81">
        <f>Overview!$B$3</f>
        <v>0</v>
      </c>
      <c r="E774" s="81">
        <f>Overview!$B$2</f>
        <v>0</v>
      </c>
      <c r="F774" s="79">
        <f>SAB!$B$65</f>
        <v>0</v>
      </c>
      <c r="G774" s="79">
        <f>SAB!$C$65</f>
        <v>0</v>
      </c>
      <c r="H774" s="82" t="e">
        <f>SAB!$D$65</f>
        <v>#N/A</v>
      </c>
      <c r="I774" s="83" t="str">
        <f>IF(SAB!$H$65="","",SAB!$H$65)</f>
        <v/>
      </c>
    </row>
    <row r="775" spans="1:9">
      <c r="A775" s="77" t="str">
        <f>IF(SAB!$B$66="","#",SAB!$A$66)</f>
        <v>#</v>
      </c>
      <c r="B775" s="78"/>
      <c r="C775" s="79" t="s">
        <v>17</v>
      </c>
      <c r="D775" s="81">
        <f>Overview!$B$3</f>
        <v>0</v>
      </c>
      <c r="E775" s="81">
        <f>Overview!$B$2</f>
        <v>0</v>
      </c>
      <c r="F775" s="79">
        <f>SAB!$B$66</f>
        <v>0</v>
      </c>
      <c r="G775" s="79">
        <f>SAB!$C$66</f>
        <v>0</v>
      </c>
      <c r="H775" s="82" t="e">
        <f>SAB!$D$66</f>
        <v>#N/A</v>
      </c>
      <c r="I775" s="83" t="str">
        <f>IF(SAB!$H$66="","",SAB!$H$66)</f>
        <v/>
      </c>
    </row>
    <row r="776" spans="1:9">
      <c r="A776" s="77" t="str">
        <f>IF(SAB!$B$67="","#",SAB!$A$67)</f>
        <v>#</v>
      </c>
      <c r="B776" s="78"/>
      <c r="C776" s="79" t="s">
        <v>17</v>
      </c>
      <c r="D776" s="81">
        <f>Overview!$B$3</f>
        <v>0</v>
      </c>
      <c r="E776" s="81">
        <f>Overview!$B$2</f>
        <v>0</v>
      </c>
      <c r="F776" s="79">
        <f>SAB!$B$67</f>
        <v>0</v>
      </c>
      <c r="G776" s="79">
        <f>SAB!$C$67</f>
        <v>0</v>
      </c>
      <c r="H776" s="82" t="e">
        <f>SAB!$D$67</f>
        <v>#N/A</v>
      </c>
      <c r="I776" s="83" t="str">
        <f>IF(SAB!$H$67="","",SAB!$H$67)</f>
        <v/>
      </c>
    </row>
    <row r="777" spans="1:9">
      <c r="A777" s="77" t="str">
        <f>IF(SAB!$B$68="","#",SAB!$A$68)</f>
        <v>#</v>
      </c>
      <c r="B777" s="78"/>
      <c r="C777" s="79" t="s">
        <v>17</v>
      </c>
      <c r="D777" s="81">
        <f>Overview!$B$3</f>
        <v>0</v>
      </c>
      <c r="E777" s="81">
        <f>Overview!$B$2</f>
        <v>0</v>
      </c>
      <c r="F777" s="79">
        <f>SAB!$B$68</f>
        <v>0</v>
      </c>
      <c r="G777" s="79">
        <f>SAB!$C$68</f>
        <v>0</v>
      </c>
      <c r="H777" s="82" t="e">
        <f>SAB!$D$68</f>
        <v>#N/A</v>
      </c>
      <c r="I777" s="83" t="str">
        <f>IF(SAB!$H$68="","",SAB!$H$68)</f>
        <v/>
      </c>
    </row>
    <row r="778" spans="1:9">
      <c r="A778" s="77" t="str">
        <f>IF(SAB!$B$69="","#",SAB!$A$69)</f>
        <v>#</v>
      </c>
      <c r="B778" s="78"/>
      <c r="C778" s="79" t="s">
        <v>17</v>
      </c>
      <c r="D778" s="81">
        <f>Overview!$B$3</f>
        <v>0</v>
      </c>
      <c r="E778" s="81">
        <f>Overview!$B$2</f>
        <v>0</v>
      </c>
      <c r="F778" s="79">
        <f>SAB!$B$69</f>
        <v>0</v>
      </c>
      <c r="G778" s="79">
        <f>SAB!$C$69</f>
        <v>0</v>
      </c>
      <c r="H778" s="82" t="e">
        <f>SAB!$D$69</f>
        <v>#N/A</v>
      </c>
      <c r="I778" s="83" t="str">
        <f>IF(SAB!$H$69="","",SAB!$H$69)</f>
        <v/>
      </c>
    </row>
    <row r="779" spans="1:9">
      <c r="A779" s="77" t="str">
        <f>IF(SAB!$B$70="","#",SAB!$A$70)</f>
        <v>#</v>
      </c>
      <c r="B779" s="78"/>
      <c r="C779" s="79" t="s">
        <v>17</v>
      </c>
      <c r="D779" s="81">
        <f>Overview!$B$3</f>
        <v>0</v>
      </c>
      <c r="E779" s="81">
        <f>Overview!$B$2</f>
        <v>0</v>
      </c>
      <c r="F779" s="79">
        <f>SAB!$B$70</f>
        <v>0</v>
      </c>
      <c r="G779" s="79">
        <f>SAB!$C$70</f>
        <v>0</v>
      </c>
      <c r="H779" s="82" t="e">
        <f>SAB!$D$70</f>
        <v>#N/A</v>
      </c>
      <c r="I779" s="83" t="str">
        <f>IF(SAB!$H$70="","",SAB!$H$70)</f>
        <v/>
      </c>
    </row>
    <row r="780" spans="1:9">
      <c r="A780" s="77" t="str">
        <f>IF(SAB!$B$71="","#",SAB!$A$71)</f>
        <v>#</v>
      </c>
      <c r="B780" s="78"/>
      <c r="C780" s="79" t="s">
        <v>17</v>
      </c>
      <c r="D780" s="81">
        <f>Overview!$B$3</f>
        <v>0</v>
      </c>
      <c r="E780" s="81">
        <f>Overview!$B$2</f>
        <v>0</v>
      </c>
      <c r="F780" s="79">
        <f>SAB!$B$71</f>
        <v>0</v>
      </c>
      <c r="G780" s="79">
        <f>SAB!$C$71</f>
        <v>0</v>
      </c>
      <c r="H780" s="82" t="e">
        <f>SAB!$D$71</f>
        <v>#N/A</v>
      </c>
      <c r="I780" s="83" t="str">
        <f>IF(SAB!$H$71="","",SAB!$H$71)</f>
        <v/>
      </c>
    </row>
    <row r="781" spans="1:9">
      <c r="A781" s="77" t="str">
        <f>IF(SAB!$B$72="","#",SAB!$A$72)</f>
        <v>#</v>
      </c>
      <c r="B781" s="78"/>
      <c r="C781" s="79" t="s">
        <v>17</v>
      </c>
      <c r="D781" s="81">
        <f>Overview!$B$3</f>
        <v>0</v>
      </c>
      <c r="E781" s="81">
        <f>Overview!$B$2</f>
        <v>0</v>
      </c>
      <c r="F781" s="79">
        <f>SAB!$B$72</f>
        <v>0</v>
      </c>
      <c r="G781" s="79">
        <f>SAB!$C$72</f>
        <v>0</v>
      </c>
      <c r="H781" s="82" t="e">
        <f>SAB!$D$72</f>
        <v>#N/A</v>
      </c>
      <c r="I781" s="83" t="str">
        <f>IF(SAB!$H$72="","",SAB!$H$72)</f>
        <v/>
      </c>
    </row>
    <row r="782" spans="1:9">
      <c r="A782" s="77" t="str">
        <f>IF(SAB!$B$73="","#",SAB!$A$73)</f>
        <v>#</v>
      </c>
      <c r="B782" s="78"/>
      <c r="C782" s="79" t="s">
        <v>17</v>
      </c>
      <c r="D782" s="81">
        <f>Overview!$B$3</f>
        <v>0</v>
      </c>
      <c r="E782" s="81">
        <f>Overview!$B$2</f>
        <v>0</v>
      </c>
      <c r="F782" s="79">
        <f>SAB!$B$73</f>
        <v>0</v>
      </c>
      <c r="G782" s="79">
        <f>SAB!$C$73</f>
        <v>0</v>
      </c>
      <c r="H782" s="82" t="e">
        <f>SAB!$D$73</f>
        <v>#N/A</v>
      </c>
      <c r="I782" s="83" t="str">
        <f>IF(SAB!$H$73="","",SAB!$H$73)</f>
        <v/>
      </c>
    </row>
    <row r="783" spans="1:9">
      <c r="A783" s="77" t="str">
        <f>IF(SAB!$B$74="","#",SAB!$A$74)</f>
        <v>#</v>
      </c>
      <c r="B783" s="78"/>
      <c r="C783" s="79" t="s">
        <v>17</v>
      </c>
      <c r="D783" s="81">
        <f>Overview!$B$3</f>
        <v>0</v>
      </c>
      <c r="E783" s="81">
        <f>Overview!$B$2</f>
        <v>0</v>
      </c>
      <c r="F783" s="79">
        <f>SAB!$B$74</f>
        <v>0</v>
      </c>
      <c r="G783" s="79">
        <f>SAB!$C$74</f>
        <v>0</v>
      </c>
      <c r="H783" s="82" t="e">
        <f>SAB!$D$74</f>
        <v>#N/A</v>
      </c>
      <c r="I783" s="83" t="str">
        <f>IF(SAB!$H$74="","",SAB!$H$74)</f>
        <v/>
      </c>
    </row>
    <row r="784" spans="1:9">
      <c r="A784" s="77" t="str">
        <f>IF(SAB!$B$75="","#",SAB!$A$75)</f>
        <v>#</v>
      </c>
      <c r="B784" s="78"/>
      <c r="C784" s="79" t="s">
        <v>17</v>
      </c>
      <c r="D784" s="81">
        <f>Overview!$B$3</f>
        <v>0</v>
      </c>
      <c r="E784" s="81">
        <f>Overview!$B$2</f>
        <v>0</v>
      </c>
      <c r="F784" s="79">
        <f>SAB!$B$75</f>
        <v>0</v>
      </c>
      <c r="G784" s="79">
        <f>SAB!$C$75</f>
        <v>0</v>
      </c>
      <c r="H784" s="82" t="e">
        <f>SAB!$D$75</f>
        <v>#N/A</v>
      </c>
      <c r="I784" s="83" t="str">
        <f>IF(SAB!$H$75="","",SAB!$H$75)</f>
        <v/>
      </c>
    </row>
    <row r="785" spans="1:9">
      <c r="A785" s="77" t="str">
        <f>IF(SAB!$B$76="","#",SAB!$A$76)</f>
        <v>#</v>
      </c>
      <c r="B785" s="78"/>
      <c r="C785" s="79" t="s">
        <v>17</v>
      </c>
      <c r="D785" s="81">
        <f>Overview!$B$3</f>
        <v>0</v>
      </c>
      <c r="E785" s="81">
        <f>Overview!$B$2</f>
        <v>0</v>
      </c>
      <c r="F785" s="79">
        <f>SAB!$B$76</f>
        <v>0</v>
      </c>
      <c r="G785" s="79">
        <f>SAB!$C$76</f>
        <v>0</v>
      </c>
      <c r="H785" s="82" t="e">
        <f>SAB!$D$76</f>
        <v>#N/A</v>
      </c>
      <c r="I785" s="83" t="str">
        <f>IF(SAB!$H$76="","",SAB!$H$76)</f>
        <v/>
      </c>
    </row>
    <row r="786" spans="1:9">
      <c r="A786" s="77" t="str">
        <f>IF(SAB!$B$77="","#",SAB!$A$77)</f>
        <v>#</v>
      </c>
      <c r="B786" s="78"/>
      <c r="C786" s="79" t="s">
        <v>17</v>
      </c>
      <c r="D786" s="81">
        <f>Overview!$B$3</f>
        <v>0</v>
      </c>
      <c r="E786" s="81">
        <f>Overview!$B$2</f>
        <v>0</v>
      </c>
      <c r="F786" s="79">
        <f>SAB!$B$77</f>
        <v>0</v>
      </c>
      <c r="G786" s="79">
        <f>SAB!$C$77</f>
        <v>0</v>
      </c>
      <c r="H786" s="82" t="e">
        <f>SAB!$D$77</f>
        <v>#N/A</v>
      </c>
      <c r="I786" s="83" t="str">
        <f>IF(SAB!$H$77="","",SAB!$H$77)</f>
        <v/>
      </c>
    </row>
    <row r="787" spans="1:9">
      <c r="A787" s="77" t="str">
        <f>IF(SAB!$B$78="","#",SAB!$A$78)</f>
        <v>#</v>
      </c>
      <c r="B787" s="78"/>
      <c r="C787" s="79" t="s">
        <v>17</v>
      </c>
      <c r="D787" s="81">
        <f>Overview!$B$3</f>
        <v>0</v>
      </c>
      <c r="E787" s="81">
        <f>Overview!$B$2</f>
        <v>0</v>
      </c>
      <c r="F787" s="79">
        <f>SAB!$B$78</f>
        <v>0</v>
      </c>
      <c r="G787" s="79">
        <f>SAB!$C$78</f>
        <v>0</v>
      </c>
      <c r="H787" s="82" t="e">
        <f>SAB!$D$78</f>
        <v>#N/A</v>
      </c>
      <c r="I787" s="83" t="str">
        <f>IF(SAB!$H$78="","",SAB!$H$78)</f>
        <v/>
      </c>
    </row>
    <row r="788" spans="1:9">
      <c r="A788" s="77" t="str">
        <f>IF(SAB!$B$79="","#",SAB!$A$79)</f>
        <v>#</v>
      </c>
      <c r="B788" s="78"/>
      <c r="C788" s="79" t="s">
        <v>17</v>
      </c>
      <c r="D788" s="81">
        <f>Overview!$B$3</f>
        <v>0</v>
      </c>
      <c r="E788" s="81">
        <f>Overview!$B$2</f>
        <v>0</v>
      </c>
      <c r="F788" s="79">
        <f>SAB!$B$79</f>
        <v>0</v>
      </c>
      <c r="G788" s="79">
        <f>SAB!$C$79</f>
        <v>0</v>
      </c>
      <c r="H788" s="82" t="e">
        <f>SAB!$D$79</f>
        <v>#N/A</v>
      </c>
      <c r="I788" s="83" t="str">
        <f>IF(SAB!$H$79="","",SAB!$H$79)</f>
        <v/>
      </c>
    </row>
    <row r="789" spans="1:9">
      <c r="A789" s="77" t="str">
        <f>IF(SAB!$B$80="","#",SAB!$A$80)</f>
        <v>#</v>
      </c>
      <c r="B789" s="78"/>
      <c r="C789" s="79" t="s">
        <v>17</v>
      </c>
      <c r="D789" s="81">
        <f>Overview!$B$3</f>
        <v>0</v>
      </c>
      <c r="E789" s="81">
        <f>Overview!$B$2</f>
        <v>0</v>
      </c>
      <c r="F789" s="79">
        <f>SAB!$B$80</f>
        <v>0</v>
      </c>
      <c r="G789" s="79">
        <f>SAB!$C$80</f>
        <v>0</v>
      </c>
      <c r="H789" s="82" t="e">
        <f>SAB!$D$80</f>
        <v>#N/A</v>
      </c>
      <c r="I789" s="83" t="str">
        <f>IF(SAB!$H$80="","",SAB!$H$80)</f>
        <v/>
      </c>
    </row>
    <row r="790" spans="1:9">
      <c r="A790" s="77" t="str">
        <f>IF(SAB!$B$81="","#",SAB!$A$81)</f>
        <v>#</v>
      </c>
      <c r="B790" s="78"/>
      <c r="C790" s="79" t="s">
        <v>17</v>
      </c>
      <c r="D790" s="81">
        <f>Overview!$B$3</f>
        <v>0</v>
      </c>
      <c r="E790" s="81">
        <f>Overview!$B$2</f>
        <v>0</v>
      </c>
      <c r="F790" s="79">
        <f>SAB!$B$81</f>
        <v>0</v>
      </c>
      <c r="G790" s="79">
        <f>SAB!$C$81</f>
        <v>0</v>
      </c>
      <c r="H790" s="82" t="e">
        <f>SAB!$D$81</f>
        <v>#N/A</v>
      </c>
      <c r="I790" s="83" t="str">
        <f>IF(SAB!$H$81="","",SAB!$H$81)</f>
        <v/>
      </c>
    </row>
    <row r="791" spans="1:9">
      <c r="A791" s="77" t="str">
        <f>IF(SAB!$B$82="","#",SAB!$A$82)</f>
        <v>#</v>
      </c>
      <c r="B791" s="78"/>
      <c r="C791" s="79" t="s">
        <v>17</v>
      </c>
      <c r="D791" s="81">
        <f>Overview!$B$3</f>
        <v>0</v>
      </c>
      <c r="E791" s="81">
        <f>Overview!$B$2</f>
        <v>0</v>
      </c>
      <c r="F791" s="79">
        <f>SAB!$B$82</f>
        <v>0</v>
      </c>
      <c r="G791" s="79">
        <f>SAB!$C$82</f>
        <v>0</v>
      </c>
      <c r="H791" s="82" t="e">
        <f>SAB!$D$82</f>
        <v>#N/A</v>
      </c>
      <c r="I791" s="83" t="str">
        <f>IF(SAB!$H$82="","",SAB!$H$82)</f>
        <v/>
      </c>
    </row>
    <row r="792" spans="1:9">
      <c r="A792" s="77" t="str">
        <f>IF(SAB!$B$83="","#",SAB!$A$83)</f>
        <v>#</v>
      </c>
      <c r="B792" s="78"/>
      <c r="C792" s="79" t="s">
        <v>17</v>
      </c>
      <c r="D792" s="81">
        <f>Overview!$B$3</f>
        <v>0</v>
      </c>
      <c r="E792" s="81">
        <f>Overview!$B$2</f>
        <v>0</v>
      </c>
      <c r="F792" s="79">
        <f>SAB!$B$83</f>
        <v>0</v>
      </c>
      <c r="G792" s="79">
        <f>SAB!$C$83</f>
        <v>0</v>
      </c>
      <c r="H792" s="82" t="e">
        <f>SAB!$D$83</f>
        <v>#N/A</v>
      </c>
      <c r="I792" s="83" t="str">
        <f>IF(SAB!$H$83="","",SAB!$H$83)</f>
        <v/>
      </c>
    </row>
    <row r="793" spans="1:9">
      <c r="A793" s="77" t="str">
        <f>IF(SAB!$B$84="","#",SAB!$A$84)</f>
        <v>#</v>
      </c>
      <c r="B793" s="78"/>
      <c r="C793" s="79" t="s">
        <v>17</v>
      </c>
      <c r="D793" s="81">
        <f>Overview!$B$3</f>
        <v>0</v>
      </c>
      <c r="E793" s="81">
        <f>Overview!$B$2</f>
        <v>0</v>
      </c>
      <c r="F793" s="79">
        <f>SAB!$B$84</f>
        <v>0</v>
      </c>
      <c r="G793" s="79">
        <f>SAB!$C$84</f>
        <v>0</v>
      </c>
      <c r="H793" s="82" t="e">
        <f>SAB!$D$84</f>
        <v>#N/A</v>
      </c>
      <c r="I793" s="83" t="str">
        <f>IF(SAB!$H$84="","",SAB!$H$84)</f>
        <v/>
      </c>
    </row>
    <row r="794" spans="1:9">
      <c r="A794" s="77" t="str">
        <f>IF(SAB!$B$85="","#",SAB!$A$85)</f>
        <v>#</v>
      </c>
      <c r="B794" s="78"/>
      <c r="C794" s="79" t="s">
        <v>17</v>
      </c>
      <c r="D794" s="81">
        <f>Overview!$B$3</f>
        <v>0</v>
      </c>
      <c r="E794" s="81">
        <f>Overview!$B$2</f>
        <v>0</v>
      </c>
      <c r="F794" s="79">
        <f>SAB!$B$85</f>
        <v>0</v>
      </c>
      <c r="G794" s="79">
        <f>SAB!$C$85</f>
        <v>0</v>
      </c>
      <c r="H794" s="82" t="e">
        <f>SAB!$D$85</f>
        <v>#N/A</v>
      </c>
      <c r="I794" s="83" t="str">
        <f>IF(SAB!$H$85="","",SAB!$H$85)</f>
        <v/>
      </c>
    </row>
    <row r="795" spans="1:9">
      <c r="A795" s="77" t="str">
        <f>IF(SAB!$B$86="","#",SAB!$A$86)</f>
        <v>#</v>
      </c>
      <c r="B795" s="78"/>
      <c r="C795" s="79" t="s">
        <v>17</v>
      </c>
      <c r="D795" s="81">
        <f>Overview!$B$3</f>
        <v>0</v>
      </c>
      <c r="E795" s="81">
        <f>Overview!$B$2</f>
        <v>0</v>
      </c>
      <c r="F795" s="79">
        <f>SAB!$B$86</f>
        <v>0</v>
      </c>
      <c r="G795" s="79">
        <f>SAB!$C$86</f>
        <v>0</v>
      </c>
      <c r="H795" s="82" t="e">
        <f>SAB!$D$86</f>
        <v>#N/A</v>
      </c>
      <c r="I795" s="83" t="str">
        <f>IF(SAB!$H$86="","",SAB!$H$86)</f>
        <v/>
      </c>
    </row>
    <row r="796" spans="1:9">
      <c r="A796" s="77" t="str">
        <f>IF(SAB!$B$87="","#",SAB!$A$87)</f>
        <v>#</v>
      </c>
      <c r="B796" s="78"/>
      <c r="C796" s="79" t="s">
        <v>17</v>
      </c>
      <c r="D796" s="81">
        <f>Overview!$B$3</f>
        <v>0</v>
      </c>
      <c r="E796" s="81">
        <f>Overview!$B$2</f>
        <v>0</v>
      </c>
      <c r="F796" s="79">
        <f>SAB!$B$87</f>
        <v>0</v>
      </c>
      <c r="G796" s="79">
        <f>SAB!$C$87</f>
        <v>0</v>
      </c>
      <c r="H796" s="82" t="e">
        <f>SAB!$D$87</f>
        <v>#N/A</v>
      </c>
      <c r="I796" s="83" t="str">
        <f>IF(SAB!$H$87="","",SAB!$H$87)</f>
        <v/>
      </c>
    </row>
    <row r="797" spans="1:9">
      <c r="A797" s="77" t="str">
        <f>IF(SAB!$B$88="","#",SAB!$A$88)</f>
        <v>#</v>
      </c>
      <c r="B797" s="78"/>
      <c r="C797" s="79" t="s">
        <v>17</v>
      </c>
      <c r="D797" s="81">
        <f>Overview!$B$3</f>
        <v>0</v>
      </c>
      <c r="E797" s="81">
        <f>Overview!$B$2</f>
        <v>0</v>
      </c>
      <c r="F797" s="79">
        <f>SAB!$B$88</f>
        <v>0</v>
      </c>
      <c r="G797" s="79">
        <f>SAB!$C$88</f>
        <v>0</v>
      </c>
      <c r="H797" s="82" t="e">
        <f>SAB!$D$88</f>
        <v>#N/A</v>
      </c>
      <c r="I797" s="83" t="str">
        <f>IF(SAB!$H$88="","",SAB!$H$88)</f>
        <v/>
      </c>
    </row>
    <row r="798" spans="1:9">
      <c r="A798" s="77" t="str">
        <f>IF(SAB!$B$89="","#",SAB!$A$89)</f>
        <v>#</v>
      </c>
      <c r="B798" s="78"/>
      <c r="C798" s="79" t="s">
        <v>17</v>
      </c>
      <c r="D798" s="81">
        <f>Overview!$B$3</f>
        <v>0</v>
      </c>
      <c r="E798" s="81">
        <f>Overview!$B$2</f>
        <v>0</v>
      </c>
      <c r="F798" s="79">
        <f>SAB!$B$89</f>
        <v>0</v>
      </c>
      <c r="G798" s="79">
        <f>SAB!$C$89</f>
        <v>0</v>
      </c>
      <c r="H798" s="82" t="e">
        <f>SAB!$D$89</f>
        <v>#N/A</v>
      </c>
      <c r="I798" s="83" t="str">
        <f>IF(SAB!$H$89="","",SAB!$H$89)</f>
        <v/>
      </c>
    </row>
    <row r="799" spans="1:9">
      <c r="A799" s="77" t="str">
        <f>IF(SAB!$B$90="","#",SAB!$A$90)</f>
        <v>#</v>
      </c>
      <c r="B799" s="78"/>
      <c r="C799" s="79" t="s">
        <v>17</v>
      </c>
      <c r="D799" s="81">
        <f>Overview!$B$3</f>
        <v>0</v>
      </c>
      <c r="E799" s="81">
        <f>Overview!$B$2</f>
        <v>0</v>
      </c>
      <c r="F799" s="79">
        <f>SAB!$B$90</f>
        <v>0</v>
      </c>
      <c r="G799" s="79">
        <f>SAB!$C$90</f>
        <v>0</v>
      </c>
      <c r="H799" s="82" t="e">
        <f>SAB!$D$90</f>
        <v>#N/A</v>
      </c>
      <c r="I799" s="83" t="str">
        <f>IF(SAB!$H$90="","",SAB!$H$90)</f>
        <v/>
      </c>
    </row>
    <row r="800" spans="1:9">
      <c r="A800" s="77" t="str">
        <f>IF(SAB!$B$91="","#",SAB!$A$91)</f>
        <v>#</v>
      </c>
      <c r="B800" s="78"/>
      <c r="C800" s="79" t="s">
        <v>17</v>
      </c>
      <c r="D800" s="81">
        <f>Overview!$B$3</f>
        <v>0</v>
      </c>
      <c r="E800" s="81">
        <f>Overview!$B$2</f>
        <v>0</v>
      </c>
      <c r="F800" s="79">
        <f>SAB!$B$91</f>
        <v>0</v>
      </c>
      <c r="G800" s="79">
        <f>SAB!$C$91</f>
        <v>0</v>
      </c>
      <c r="H800" s="82" t="e">
        <f>SAB!$D$91</f>
        <v>#N/A</v>
      </c>
      <c r="I800" s="83" t="str">
        <f>IF(SAB!$H$91="","",SAB!$H$91)</f>
        <v/>
      </c>
    </row>
    <row r="801" spans="1:9">
      <c r="A801" s="77" t="str">
        <f>IF(SAB!$B$92="","#",SAB!$A$92)</f>
        <v>#</v>
      </c>
      <c r="B801" s="78"/>
      <c r="C801" s="79" t="s">
        <v>17</v>
      </c>
      <c r="D801" s="81">
        <f>Overview!$B$3</f>
        <v>0</v>
      </c>
      <c r="E801" s="81">
        <f>Overview!$B$2</f>
        <v>0</v>
      </c>
      <c r="F801" s="79">
        <f>SAB!$B$92</f>
        <v>0</v>
      </c>
      <c r="G801" s="79">
        <f>SAB!$C$92</f>
        <v>0</v>
      </c>
      <c r="H801" s="82" t="e">
        <f>SAB!$D$92</f>
        <v>#N/A</v>
      </c>
      <c r="I801" s="83" t="str">
        <f>IF(SAB!$H$92="","",SAB!$H$92)</f>
        <v/>
      </c>
    </row>
    <row r="802" spans="1:9">
      <c r="A802" s="77" t="str">
        <f>IF(SAB!$B$93="","#",SAB!$A$93)</f>
        <v>#</v>
      </c>
      <c r="B802" s="78"/>
      <c r="C802" s="79" t="s">
        <v>17</v>
      </c>
      <c r="D802" s="81">
        <f>Overview!$B$3</f>
        <v>0</v>
      </c>
      <c r="E802" s="81">
        <f>Overview!$B$2</f>
        <v>0</v>
      </c>
      <c r="F802" s="79">
        <f>SAB!$B$93</f>
        <v>0</v>
      </c>
      <c r="G802" s="79">
        <f>SAB!$C$93</f>
        <v>0</v>
      </c>
      <c r="H802" s="82" t="e">
        <f>SAB!$D$93</f>
        <v>#N/A</v>
      </c>
      <c r="I802" s="83" t="str">
        <f>IF(SAB!$H$93="","",SAB!$H$93)</f>
        <v/>
      </c>
    </row>
    <row r="803" spans="1:9">
      <c r="A803" s="77" t="str">
        <f>IF(SAB!$B$94="","#",SAB!$A$94)</f>
        <v>#</v>
      </c>
      <c r="B803" s="78"/>
      <c r="C803" s="79" t="s">
        <v>17</v>
      </c>
      <c r="D803" s="81">
        <f>Overview!$B$3</f>
        <v>0</v>
      </c>
      <c r="E803" s="81">
        <f>Overview!$B$2</f>
        <v>0</v>
      </c>
      <c r="F803" s="79">
        <f>SAB!$B$94</f>
        <v>0</v>
      </c>
      <c r="G803" s="79">
        <f>SAB!$C$94</f>
        <v>0</v>
      </c>
      <c r="H803" s="82" t="e">
        <f>SAB!$D$94</f>
        <v>#N/A</v>
      </c>
      <c r="I803" s="83" t="str">
        <f>IF(SAB!$H$94="","",SAB!$H$94)</f>
        <v/>
      </c>
    </row>
    <row r="804" spans="1:9">
      <c r="A804" s="77" t="str">
        <f>IF(SAB!$B$95="","#",SAB!$A$95)</f>
        <v>#</v>
      </c>
      <c r="B804" s="78"/>
      <c r="C804" s="79" t="s">
        <v>17</v>
      </c>
      <c r="D804" s="81">
        <f>Overview!$B$3</f>
        <v>0</v>
      </c>
      <c r="E804" s="81">
        <f>Overview!$B$2</f>
        <v>0</v>
      </c>
      <c r="F804" s="79">
        <f>SAB!$B$95</f>
        <v>0</v>
      </c>
      <c r="G804" s="79">
        <f>SAB!$C$95</f>
        <v>0</v>
      </c>
      <c r="H804" s="82" t="e">
        <f>SAB!$D$95</f>
        <v>#N/A</v>
      </c>
      <c r="I804" s="83" t="str">
        <f>IF(SAB!$H$95="","",SAB!$H$95)</f>
        <v/>
      </c>
    </row>
    <row r="805" spans="1:9">
      <c r="A805" s="77" t="str">
        <f>IF(SAB!$B$96="","#",SAB!$A$96)</f>
        <v>#</v>
      </c>
      <c r="B805" s="78"/>
      <c r="C805" s="79" t="s">
        <v>17</v>
      </c>
      <c r="D805" s="81">
        <f>Overview!$B$3</f>
        <v>0</v>
      </c>
      <c r="E805" s="81">
        <f>Overview!$B$2</f>
        <v>0</v>
      </c>
      <c r="F805" s="79">
        <f>SAB!$B$96</f>
        <v>0</v>
      </c>
      <c r="G805" s="79">
        <f>SAB!$C$96</f>
        <v>0</v>
      </c>
      <c r="H805" s="82" t="e">
        <f>SAB!$D$96</f>
        <v>#N/A</v>
      </c>
      <c r="I805" s="83" t="str">
        <f>IF(SAB!$H$96="","",SAB!$H$96)</f>
        <v/>
      </c>
    </row>
    <row r="806" spans="1:9">
      <c r="A806" s="77" t="str">
        <f>IF(SAB!$B$97="","#",SAB!$A$97)</f>
        <v>#</v>
      </c>
      <c r="B806" s="78"/>
      <c r="C806" s="79" t="s">
        <v>17</v>
      </c>
      <c r="D806" s="81">
        <f>Overview!$B$3</f>
        <v>0</v>
      </c>
      <c r="E806" s="81">
        <f>Overview!$B$2</f>
        <v>0</v>
      </c>
      <c r="F806" s="79">
        <f>SAB!$B$97</f>
        <v>0</v>
      </c>
      <c r="G806" s="79">
        <f>SAB!$C$97</f>
        <v>0</v>
      </c>
      <c r="H806" s="82" t="e">
        <f>SAB!$D$97</f>
        <v>#N/A</v>
      </c>
      <c r="I806" s="83" t="str">
        <f>IF(SAB!$H$97="","",SAB!$H$97)</f>
        <v/>
      </c>
    </row>
    <row r="807" spans="1:9">
      <c r="A807" s="77" t="str">
        <f>IF(SAB!$B$98="","#",SAB!$A$98)</f>
        <v>#</v>
      </c>
      <c r="B807" s="78"/>
      <c r="C807" s="79" t="s">
        <v>17</v>
      </c>
      <c r="D807" s="81">
        <f>Overview!$B$3</f>
        <v>0</v>
      </c>
      <c r="E807" s="81">
        <f>Overview!$B$2</f>
        <v>0</v>
      </c>
      <c r="F807" s="79">
        <f>SAB!$B$98</f>
        <v>0</v>
      </c>
      <c r="G807" s="79">
        <f>SAB!$C$98</f>
        <v>0</v>
      </c>
      <c r="H807" s="82" t="e">
        <f>SAB!$D$98</f>
        <v>#N/A</v>
      </c>
      <c r="I807" s="83" t="str">
        <f>IF(SAB!$H$98="","",SAB!$H$98)</f>
        <v/>
      </c>
    </row>
    <row r="808" spans="1:9">
      <c r="A808" s="77" t="str">
        <f>IF(SAB!$B$99="","#",SAB!$A$99)</f>
        <v>#</v>
      </c>
      <c r="B808" s="78"/>
      <c r="C808" s="79" t="s">
        <v>17</v>
      </c>
      <c r="D808" s="81">
        <f>Overview!$B$3</f>
        <v>0</v>
      </c>
      <c r="E808" s="81">
        <f>Overview!$B$2</f>
        <v>0</v>
      </c>
      <c r="F808" s="79">
        <f>SAB!$B$99</f>
        <v>0</v>
      </c>
      <c r="G808" s="79">
        <f>SAB!$C$99</f>
        <v>0</v>
      </c>
      <c r="H808" s="82" t="e">
        <f>SAB!$D$99</f>
        <v>#N/A</v>
      </c>
      <c r="I808" s="83" t="str">
        <f>IF(SAB!$H$99="","",SAB!$H$99)</f>
        <v/>
      </c>
    </row>
    <row r="809" spans="1:9">
      <c r="A809" s="77" t="str">
        <f>IF(SAB!$B$100="","#",SAB!$A$100)</f>
        <v>#</v>
      </c>
      <c r="B809" s="78"/>
      <c r="C809" s="79" t="s">
        <v>17</v>
      </c>
      <c r="D809" s="81">
        <f>Overview!$B$3</f>
        <v>0</v>
      </c>
      <c r="E809" s="81">
        <f>Overview!$B$2</f>
        <v>0</v>
      </c>
      <c r="F809" s="79">
        <f>SAB!$B$100</f>
        <v>0</v>
      </c>
      <c r="G809" s="79">
        <f>SAB!$C$100</f>
        <v>0</v>
      </c>
      <c r="H809" s="82" t="e">
        <f>SAB!$D$100</f>
        <v>#N/A</v>
      </c>
      <c r="I809" s="83" t="str">
        <f>IF(SAB!$H$100="","",SAB!$H$100)</f>
        <v/>
      </c>
    </row>
    <row r="810" spans="1:9">
      <c r="A810" s="77" t="str">
        <f>IF(SAB!$B$101="","#",SAB!$A$101)</f>
        <v>#</v>
      </c>
      <c r="B810" s="78"/>
      <c r="C810" s="79" t="s">
        <v>17</v>
      </c>
      <c r="D810" s="81">
        <f>Overview!$B$3</f>
        <v>0</v>
      </c>
      <c r="E810" s="81">
        <f>Overview!$B$2</f>
        <v>0</v>
      </c>
      <c r="F810" s="79">
        <f>SAB!$B$101</f>
        <v>0</v>
      </c>
      <c r="G810" s="79">
        <f>SAB!$C$101</f>
        <v>0</v>
      </c>
      <c r="H810" s="82" t="e">
        <f>SAB!$D$101</f>
        <v>#N/A</v>
      </c>
      <c r="I810" s="83" t="str">
        <f>IF(SAB!$H$101="","",SAB!$H$101)</f>
        <v/>
      </c>
    </row>
    <row r="811" spans="1:9">
      <c r="A811" s="77" t="str">
        <f>IF(SAB!$B$102="","#",SAB!$A$102)</f>
        <v>#</v>
      </c>
      <c r="B811" s="78"/>
      <c r="C811" s="79" t="s">
        <v>17</v>
      </c>
      <c r="D811" s="81">
        <f>Overview!$B$3</f>
        <v>0</v>
      </c>
      <c r="E811" s="81">
        <f>Overview!$B$2</f>
        <v>0</v>
      </c>
      <c r="F811" s="79">
        <f>SAB!$B$102</f>
        <v>0</v>
      </c>
      <c r="G811" s="79">
        <f>SAB!$C$102</f>
        <v>0</v>
      </c>
      <c r="H811" s="82" t="e">
        <f>SAB!$D$102</f>
        <v>#N/A</v>
      </c>
      <c r="I811" s="83" t="str">
        <f>IF(SAB!$H$102="","",SAB!$H$102)</f>
        <v/>
      </c>
    </row>
    <row r="812" spans="1:9">
      <c r="A812" s="77" t="str">
        <f>IF(SAB!$B$103="","#",SAB!$A$103)</f>
        <v>#</v>
      </c>
      <c r="B812" s="78"/>
      <c r="C812" s="79" t="s">
        <v>17</v>
      </c>
      <c r="D812" s="81">
        <f>Overview!$B$3</f>
        <v>0</v>
      </c>
      <c r="E812" s="81">
        <f>Overview!$B$2</f>
        <v>0</v>
      </c>
      <c r="F812" s="79">
        <f>SAB!$B$103</f>
        <v>0</v>
      </c>
      <c r="G812" s="79">
        <f>SAB!$C$103</f>
        <v>0</v>
      </c>
      <c r="H812" s="82" t="e">
        <f>SAB!$D$103</f>
        <v>#N/A</v>
      </c>
      <c r="I812" s="83" t="str">
        <f>IF(SAB!$H$103="","",SAB!$H$103)</f>
        <v/>
      </c>
    </row>
    <row r="813" spans="1:9">
      <c r="A813" s="77" t="str">
        <f>IF(SAB!$B$104="","#",SAB!$A$104)</f>
        <v>#</v>
      </c>
      <c r="B813" s="78"/>
      <c r="C813" s="79" t="s">
        <v>17</v>
      </c>
      <c r="D813" s="81">
        <f>Overview!$B$3</f>
        <v>0</v>
      </c>
      <c r="E813" s="81">
        <f>Overview!$B$2</f>
        <v>0</v>
      </c>
      <c r="F813" s="79">
        <f>SAB!$B$104</f>
        <v>0</v>
      </c>
      <c r="G813" s="79">
        <f>SAB!$C$104</f>
        <v>0</v>
      </c>
      <c r="H813" s="82" t="e">
        <f>SAB!$D$104</f>
        <v>#N/A</v>
      </c>
      <c r="I813" s="83" t="str">
        <f>IF(SAB!$H$104="","",SAB!$H$104)</f>
        <v/>
      </c>
    </row>
    <row r="814" spans="1:9">
      <c r="A814" s="77"/>
      <c r="B814" s="78"/>
      <c r="C814" s="79"/>
      <c r="D814" s="80"/>
      <c r="E814" s="81"/>
      <c r="F814" s="79"/>
      <c r="G814" s="82"/>
      <c r="H814" s="82"/>
      <c r="I814" s="83"/>
    </row>
    <row r="815" spans="1:9">
      <c r="A815" s="77"/>
      <c r="B815" s="78"/>
      <c r="C815" s="79"/>
      <c r="D815" s="80"/>
      <c r="E815" s="81"/>
      <c r="F815" s="79"/>
      <c r="G815" s="82"/>
      <c r="H815" s="82"/>
      <c r="I815" s="83"/>
    </row>
    <row r="816" spans="1:9">
      <c r="A816" s="77" t="e">
        <f>IF(#REF!="","#",#REF!)</f>
        <v>#REF!</v>
      </c>
      <c r="B816" s="78"/>
      <c r="C816" s="79" t="s">
        <v>18</v>
      </c>
      <c r="D816" s="81">
        <f>Overview!$B$3</f>
        <v>0</v>
      </c>
      <c r="E816" s="81">
        <f>Overview!$B$2</f>
        <v>0</v>
      </c>
      <c r="F816" s="79" t="e">
        <f>#REF!</f>
        <v>#REF!</v>
      </c>
      <c r="G816" s="79" t="e">
        <f>#REF!</f>
        <v>#REF!</v>
      </c>
      <c r="H816" s="82" t="e">
        <f>#REF!</f>
        <v>#REF!</v>
      </c>
      <c r="I816" s="83" t="e">
        <f>IF(#REF!="","",#REF!)</f>
        <v>#REF!</v>
      </c>
    </row>
    <row r="817" spans="1:9">
      <c r="A817" s="77" t="e">
        <f>IF(#REF!="","#",#REF!)</f>
        <v>#REF!</v>
      </c>
      <c r="B817" s="78"/>
      <c r="C817" s="79" t="s">
        <v>18</v>
      </c>
      <c r="D817" s="81">
        <f>Overview!$B$3</f>
        <v>0</v>
      </c>
      <c r="E817" s="81">
        <f>Overview!$B$2</f>
        <v>0</v>
      </c>
      <c r="F817" s="79" t="e">
        <f>#REF!</f>
        <v>#REF!</v>
      </c>
      <c r="G817" s="79" t="e">
        <f>#REF!</f>
        <v>#REF!</v>
      </c>
      <c r="H817" s="82" t="e">
        <f>#REF!</f>
        <v>#REF!</v>
      </c>
      <c r="I817" s="83" t="e">
        <f>IF(#REF!="","",#REF!)</f>
        <v>#REF!</v>
      </c>
    </row>
    <row r="818" spans="1:9">
      <c r="A818" s="77" t="e">
        <f>IF(#REF!="","#",#REF!)</f>
        <v>#REF!</v>
      </c>
      <c r="B818" s="78"/>
      <c r="C818" s="79" t="s">
        <v>18</v>
      </c>
      <c r="D818" s="81">
        <f>Overview!$B$3</f>
        <v>0</v>
      </c>
      <c r="E818" s="81">
        <f>Overview!$B$2</f>
        <v>0</v>
      </c>
      <c r="F818" s="79" t="e">
        <f>#REF!</f>
        <v>#REF!</v>
      </c>
      <c r="G818" s="79" t="e">
        <f>#REF!</f>
        <v>#REF!</v>
      </c>
      <c r="H818" s="82" t="e">
        <f>#REF!</f>
        <v>#REF!</v>
      </c>
      <c r="I818" s="83" t="e">
        <f>IF(#REF!="","",#REF!)</f>
        <v>#REF!</v>
      </c>
    </row>
    <row r="819" spans="1:9">
      <c r="A819" s="77" t="e">
        <f>IF(#REF!="","#",#REF!)</f>
        <v>#REF!</v>
      </c>
      <c r="B819" s="78"/>
      <c r="C819" s="79" t="s">
        <v>18</v>
      </c>
      <c r="D819" s="81">
        <f>Overview!$B$3</f>
        <v>0</v>
      </c>
      <c r="E819" s="81">
        <f>Overview!$B$2</f>
        <v>0</v>
      </c>
      <c r="F819" s="79" t="e">
        <f>#REF!</f>
        <v>#REF!</v>
      </c>
      <c r="G819" s="79" t="e">
        <f>#REF!</f>
        <v>#REF!</v>
      </c>
      <c r="H819" s="82" t="e">
        <f>#REF!</f>
        <v>#REF!</v>
      </c>
      <c r="I819" s="83" t="e">
        <f>IF(#REF!="","",#REF!)</f>
        <v>#REF!</v>
      </c>
    </row>
    <row r="820" spans="1:9">
      <c r="A820" s="77" t="e">
        <f>IF(#REF!="","#",#REF!)</f>
        <v>#REF!</v>
      </c>
      <c r="B820" s="78"/>
      <c r="C820" s="79" t="s">
        <v>18</v>
      </c>
      <c r="D820" s="81">
        <f>Overview!$B$3</f>
        <v>0</v>
      </c>
      <c r="E820" s="81">
        <f>Overview!$B$2</f>
        <v>0</v>
      </c>
      <c r="F820" s="79" t="e">
        <f>#REF!</f>
        <v>#REF!</v>
      </c>
      <c r="G820" s="79" t="e">
        <f>#REF!</f>
        <v>#REF!</v>
      </c>
      <c r="H820" s="82" t="e">
        <f>#REF!</f>
        <v>#REF!</v>
      </c>
      <c r="I820" s="83" t="e">
        <f>IF(#REF!="","",#REF!)</f>
        <v>#REF!</v>
      </c>
    </row>
    <row r="821" spans="1:9">
      <c r="A821" s="77" t="e">
        <f>IF(#REF!="","#",#REF!)</f>
        <v>#REF!</v>
      </c>
      <c r="B821" s="78"/>
      <c r="C821" s="79" t="s">
        <v>18</v>
      </c>
      <c r="D821" s="81">
        <f>Overview!$B$3</f>
        <v>0</v>
      </c>
      <c r="E821" s="81">
        <f>Overview!$B$2</f>
        <v>0</v>
      </c>
      <c r="F821" s="79" t="e">
        <f>#REF!</f>
        <v>#REF!</v>
      </c>
      <c r="G821" s="79" t="e">
        <f>#REF!</f>
        <v>#REF!</v>
      </c>
      <c r="H821" s="82" t="e">
        <f>#REF!</f>
        <v>#REF!</v>
      </c>
      <c r="I821" s="83" t="e">
        <f>IF(#REF!="","",#REF!)</f>
        <v>#REF!</v>
      </c>
    </row>
    <row r="822" spans="1:9">
      <c r="A822" s="77" t="e">
        <f>IF(#REF!="","#",#REF!)</f>
        <v>#REF!</v>
      </c>
      <c r="B822" s="78"/>
      <c r="C822" s="79" t="s">
        <v>18</v>
      </c>
      <c r="D822" s="81">
        <f>Overview!$B$3</f>
        <v>0</v>
      </c>
      <c r="E822" s="81">
        <f>Overview!$B$2</f>
        <v>0</v>
      </c>
      <c r="F822" s="79" t="e">
        <f>#REF!</f>
        <v>#REF!</v>
      </c>
      <c r="G822" s="79" t="e">
        <f>#REF!</f>
        <v>#REF!</v>
      </c>
      <c r="H822" s="82" t="e">
        <f>#REF!</f>
        <v>#REF!</v>
      </c>
      <c r="I822" s="83" t="e">
        <f>IF(#REF!="","",#REF!)</f>
        <v>#REF!</v>
      </c>
    </row>
    <row r="823" spans="1:9">
      <c r="A823" s="77" t="e">
        <f>IF(#REF!="","#",#REF!)</f>
        <v>#REF!</v>
      </c>
      <c r="B823" s="78"/>
      <c r="C823" s="79" t="s">
        <v>18</v>
      </c>
      <c r="D823" s="81">
        <f>Overview!$B$3</f>
        <v>0</v>
      </c>
      <c r="E823" s="81">
        <f>Overview!$B$2</f>
        <v>0</v>
      </c>
      <c r="F823" s="79" t="e">
        <f>#REF!</f>
        <v>#REF!</v>
      </c>
      <c r="G823" s="79" t="e">
        <f>#REF!</f>
        <v>#REF!</v>
      </c>
      <c r="H823" s="82" t="e">
        <f>#REF!</f>
        <v>#REF!</v>
      </c>
      <c r="I823" s="83" t="e">
        <f>IF(#REF!="","",#REF!)</f>
        <v>#REF!</v>
      </c>
    </row>
    <row r="824" spans="1:9">
      <c r="A824" s="77" t="e">
        <f>IF(#REF!="","#",#REF!)</f>
        <v>#REF!</v>
      </c>
      <c r="B824" s="78"/>
      <c r="C824" s="79" t="s">
        <v>18</v>
      </c>
      <c r="D824" s="81">
        <f>Overview!$B$3</f>
        <v>0</v>
      </c>
      <c r="E824" s="81">
        <f>Overview!$B$2</f>
        <v>0</v>
      </c>
      <c r="F824" s="79" t="e">
        <f>#REF!</f>
        <v>#REF!</v>
      </c>
      <c r="G824" s="79" t="e">
        <f>#REF!</f>
        <v>#REF!</v>
      </c>
      <c r="H824" s="82" t="e">
        <f>#REF!</f>
        <v>#REF!</v>
      </c>
      <c r="I824" s="83" t="e">
        <f>IF(#REF!="","",#REF!)</f>
        <v>#REF!</v>
      </c>
    </row>
    <row r="825" spans="1:9">
      <c r="A825" s="77" t="e">
        <f>IF(#REF!="","#",#REF!)</f>
        <v>#REF!</v>
      </c>
      <c r="B825" s="78"/>
      <c r="C825" s="79" t="s">
        <v>18</v>
      </c>
      <c r="D825" s="81">
        <f>Overview!$B$3</f>
        <v>0</v>
      </c>
      <c r="E825" s="81">
        <f>Overview!$B$2</f>
        <v>0</v>
      </c>
      <c r="F825" s="79" t="e">
        <f>#REF!</f>
        <v>#REF!</v>
      </c>
      <c r="G825" s="79" t="e">
        <f>#REF!</f>
        <v>#REF!</v>
      </c>
      <c r="H825" s="82" t="e">
        <f>#REF!</f>
        <v>#REF!</v>
      </c>
      <c r="I825" s="83" t="e">
        <f>IF(#REF!="","",#REF!)</f>
        <v>#REF!</v>
      </c>
    </row>
    <row r="826" spans="1:9">
      <c r="A826" s="77" t="e">
        <f>IF(#REF!="","#",#REF!)</f>
        <v>#REF!</v>
      </c>
      <c r="B826" s="78"/>
      <c r="C826" s="79" t="s">
        <v>18</v>
      </c>
      <c r="D826" s="81">
        <f>Overview!$B$3</f>
        <v>0</v>
      </c>
      <c r="E826" s="81">
        <f>Overview!$B$2</f>
        <v>0</v>
      </c>
      <c r="F826" s="79" t="e">
        <f>#REF!</f>
        <v>#REF!</v>
      </c>
      <c r="G826" s="79" t="e">
        <f>#REF!</f>
        <v>#REF!</v>
      </c>
      <c r="H826" s="82" t="e">
        <f>#REF!</f>
        <v>#REF!</v>
      </c>
      <c r="I826" s="83" t="e">
        <f>IF(#REF!="","",#REF!)</f>
        <v>#REF!</v>
      </c>
    </row>
    <row r="827" spans="1:9">
      <c r="A827" s="77" t="e">
        <f>IF(#REF!="","#",#REF!)</f>
        <v>#REF!</v>
      </c>
      <c r="B827" s="78"/>
      <c r="C827" s="79" t="s">
        <v>18</v>
      </c>
      <c r="D827" s="81">
        <f>Overview!$B$3</f>
        <v>0</v>
      </c>
      <c r="E827" s="81">
        <f>Overview!$B$2</f>
        <v>0</v>
      </c>
      <c r="F827" s="79" t="e">
        <f>#REF!</f>
        <v>#REF!</v>
      </c>
      <c r="G827" s="79" t="e">
        <f>#REF!</f>
        <v>#REF!</v>
      </c>
      <c r="H827" s="82" t="e">
        <f>#REF!</f>
        <v>#REF!</v>
      </c>
      <c r="I827" s="83" t="e">
        <f>IF(#REF!="","",#REF!)</f>
        <v>#REF!</v>
      </c>
    </row>
    <row r="828" spans="1:9">
      <c r="A828" s="77" t="e">
        <f>IF(#REF!="","#",#REF!)</f>
        <v>#REF!</v>
      </c>
      <c r="B828" s="78"/>
      <c r="C828" s="79" t="s">
        <v>18</v>
      </c>
      <c r="D828" s="81">
        <f>Overview!$B$3</f>
        <v>0</v>
      </c>
      <c r="E828" s="81">
        <f>Overview!$B$2</f>
        <v>0</v>
      </c>
      <c r="F828" s="79" t="e">
        <f>#REF!</f>
        <v>#REF!</v>
      </c>
      <c r="G828" s="79" t="e">
        <f>#REF!</f>
        <v>#REF!</v>
      </c>
      <c r="H828" s="82" t="e">
        <f>#REF!</f>
        <v>#REF!</v>
      </c>
      <c r="I828" s="83" t="e">
        <f>IF(#REF!="","",#REF!)</f>
        <v>#REF!</v>
      </c>
    </row>
    <row r="829" spans="1:9">
      <c r="A829" s="77" t="e">
        <f>IF(#REF!="","#",#REF!)</f>
        <v>#REF!</v>
      </c>
      <c r="B829" s="78"/>
      <c r="C829" s="79" t="s">
        <v>18</v>
      </c>
      <c r="D829" s="81">
        <f>Overview!$B$3</f>
        <v>0</v>
      </c>
      <c r="E829" s="81">
        <f>Overview!$B$2</f>
        <v>0</v>
      </c>
      <c r="F829" s="79" t="e">
        <f>#REF!</f>
        <v>#REF!</v>
      </c>
      <c r="G829" s="79" t="e">
        <f>#REF!</f>
        <v>#REF!</v>
      </c>
      <c r="H829" s="82" t="e">
        <f>#REF!</f>
        <v>#REF!</v>
      </c>
      <c r="I829" s="83" t="e">
        <f>IF(#REF!="","",#REF!)</f>
        <v>#REF!</v>
      </c>
    </row>
    <row r="830" spans="1:9">
      <c r="A830" s="77" t="e">
        <f>IF(#REF!="","#",#REF!)</f>
        <v>#REF!</v>
      </c>
      <c r="B830" s="78"/>
      <c r="C830" s="79" t="s">
        <v>18</v>
      </c>
      <c r="D830" s="81">
        <f>Overview!$B$3</f>
        <v>0</v>
      </c>
      <c r="E830" s="81">
        <f>Overview!$B$2</f>
        <v>0</v>
      </c>
      <c r="F830" s="79" t="e">
        <f>#REF!</f>
        <v>#REF!</v>
      </c>
      <c r="G830" s="79" t="e">
        <f>#REF!</f>
        <v>#REF!</v>
      </c>
      <c r="H830" s="82" t="e">
        <f>#REF!</f>
        <v>#REF!</v>
      </c>
      <c r="I830" s="83" t="e">
        <f>IF(#REF!="","",#REF!)</f>
        <v>#REF!</v>
      </c>
    </row>
    <row r="831" spans="1:9">
      <c r="A831" s="77" t="e">
        <f>IF(#REF!="","#",#REF!)</f>
        <v>#REF!</v>
      </c>
      <c r="B831" s="78"/>
      <c r="C831" s="79" t="s">
        <v>18</v>
      </c>
      <c r="D831" s="81">
        <f>Overview!$B$3</f>
        <v>0</v>
      </c>
      <c r="E831" s="81">
        <f>Overview!$B$2</f>
        <v>0</v>
      </c>
      <c r="F831" s="79" t="e">
        <f>#REF!</f>
        <v>#REF!</v>
      </c>
      <c r="G831" s="79" t="e">
        <f>#REF!</f>
        <v>#REF!</v>
      </c>
      <c r="H831" s="82" t="e">
        <f>#REF!</f>
        <v>#REF!</v>
      </c>
      <c r="I831" s="83" t="e">
        <f>IF(#REF!="","",#REF!)</f>
        <v>#REF!</v>
      </c>
    </row>
    <row r="832" spans="1:9">
      <c r="A832" s="77" t="e">
        <f>IF(#REF!="","#",#REF!)</f>
        <v>#REF!</v>
      </c>
      <c r="B832" s="78"/>
      <c r="C832" s="79" t="s">
        <v>18</v>
      </c>
      <c r="D832" s="81">
        <f>Overview!$B$3</f>
        <v>0</v>
      </c>
      <c r="E832" s="81">
        <f>Overview!$B$2</f>
        <v>0</v>
      </c>
      <c r="F832" s="79" t="e">
        <f>#REF!</f>
        <v>#REF!</v>
      </c>
      <c r="G832" s="79" t="e">
        <f>#REF!</f>
        <v>#REF!</v>
      </c>
      <c r="H832" s="82" t="e">
        <f>#REF!</f>
        <v>#REF!</v>
      </c>
      <c r="I832" s="83" t="e">
        <f>IF(#REF!="","",#REF!)</f>
        <v>#REF!</v>
      </c>
    </row>
    <row r="833" spans="1:9">
      <c r="A833" s="77" t="e">
        <f>IF(#REF!="","#",#REF!)</f>
        <v>#REF!</v>
      </c>
      <c r="B833" s="78"/>
      <c r="C833" s="79" t="s">
        <v>18</v>
      </c>
      <c r="D833" s="81">
        <f>Overview!$B$3</f>
        <v>0</v>
      </c>
      <c r="E833" s="81">
        <f>Overview!$B$2</f>
        <v>0</v>
      </c>
      <c r="F833" s="79" t="e">
        <f>#REF!</f>
        <v>#REF!</v>
      </c>
      <c r="G833" s="79" t="e">
        <f>#REF!</f>
        <v>#REF!</v>
      </c>
      <c r="H833" s="82" t="e">
        <f>#REF!</f>
        <v>#REF!</v>
      </c>
      <c r="I833" s="83" t="e">
        <f>IF(#REF!="","",#REF!)</f>
        <v>#REF!</v>
      </c>
    </row>
    <row r="834" spans="1:9">
      <c r="A834" s="77" t="e">
        <f>IF(#REF!="","#",#REF!)</f>
        <v>#REF!</v>
      </c>
      <c r="B834" s="78"/>
      <c r="C834" s="79" t="s">
        <v>18</v>
      </c>
      <c r="D834" s="81">
        <f>Overview!$B$3</f>
        <v>0</v>
      </c>
      <c r="E834" s="81">
        <f>Overview!$B$2</f>
        <v>0</v>
      </c>
      <c r="F834" s="79" t="e">
        <f>#REF!</f>
        <v>#REF!</v>
      </c>
      <c r="G834" s="79" t="e">
        <f>#REF!</f>
        <v>#REF!</v>
      </c>
      <c r="H834" s="82" t="e">
        <f>#REF!</f>
        <v>#REF!</v>
      </c>
      <c r="I834" s="83" t="e">
        <f>IF(#REF!="","",#REF!)</f>
        <v>#REF!</v>
      </c>
    </row>
    <row r="835" spans="1:9">
      <c r="A835" s="77" t="e">
        <f>IF(#REF!="","#",#REF!)</f>
        <v>#REF!</v>
      </c>
      <c r="B835" s="78"/>
      <c r="C835" s="79" t="s">
        <v>18</v>
      </c>
      <c r="D835" s="81">
        <f>Overview!$B$3</f>
        <v>0</v>
      </c>
      <c r="E835" s="81">
        <f>Overview!$B$2</f>
        <v>0</v>
      </c>
      <c r="F835" s="79" t="e">
        <f>#REF!</f>
        <v>#REF!</v>
      </c>
      <c r="G835" s="79" t="e">
        <f>#REF!</f>
        <v>#REF!</v>
      </c>
      <c r="H835" s="82" t="e">
        <f>#REF!</f>
        <v>#REF!</v>
      </c>
      <c r="I835" s="83" t="e">
        <f>IF(#REF!="","",#REF!)</f>
        <v>#REF!</v>
      </c>
    </row>
    <row r="836" spans="1:9">
      <c r="A836" s="77" t="e">
        <f>IF(#REF!="","#",#REF!)</f>
        <v>#REF!</v>
      </c>
      <c r="B836" s="78"/>
      <c r="C836" s="79" t="s">
        <v>18</v>
      </c>
      <c r="D836" s="81">
        <f>Overview!$B$3</f>
        <v>0</v>
      </c>
      <c r="E836" s="81">
        <f>Overview!$B$2</f>
        <v>0</v>
      </c>
      <c r="F836" s="79" t="e">
        <f>#REF!</f>
        <v>#REF!</v>
      </c>
      <c r="G836" s="79" t="e">
        <f>#REF!</f>
        <v>#REF!</v>
      </c>
      <c r="H836" s="82" t="e">
        <f>#REF!</f>
        <v>#REF!</v>
      </c>
      <c r="I836" s="83" t="e">
        <f>IF(#REF!="","",#REF!)</f>
        <v>#REF!</v>
      </c>
    </row>
    <row r="837" spans="1:9">
      <c r="A837" s="77" t="e">
        <f>IF(#REF!="","#",#REF!)</f>
        <v>#REF!</v>
      </c>
      <c r="B837" s="78"/>
      <c r="C837" s="79" t="s">
        <v>18</v>
      </c>
      <c r="D837" s="81">
        <f>Overview!$B$3</f>
        <v>0</v>
      </c>
      <c r="E837" s="81">
        <f>Overview!$B$2</f>
        <v>0</v>
      </c>
      <c r="F837" s="79" t="e">
        <f>#REF!</f>
        <v>#REF!</v>
      </c>
      <c r="G837" s="79" t="e">
        <f>#REF!</f>
        <v>#REF!</v>
      </c>
      <c r="H837" s="82" t="e">
        <f>#REF!</f>
        <v>#REF!</v>
      </c>
      <c r="I837" s="83" t="e">
        <f>IF(#REF!="","",#REF!)</f>
        <v>#REF!</v>
      </c>
    </row>
    <row r="838" spans="1:9">
      <c r="A838" s="77" t="e">
        <f>IF(#REF!="","#",#REF!)</f>
        <v>#REF!</v>
      </c>
      <c r="B838" s="78"/>
      <c r="C838" s="79" t="s">
        <v>18</v>
      </c>
      <c r="D838" s="81">
        <f>Overview!$B$3</f>
        <v>0</v>
      </c>
      <c r="E838" s="81">
        <f>Overview!$B$2</f>
        <v>0</v>
      </c>
      <c r="F838" s="79" t="e">
        <f>#REF!</f>
        <v>#REF!</v>
      </c>
      <c r="G838" s="79" t="e">
        <f>#REF!</f>
        <v>#REF!</v>
      </c>
      <c r="H838" s="82" t="e">
        <f>#REF!</f>
        <v>#REF!</v>
      </c>
      <c r="I838" s="83" t="e">
        <f>IF(#REF!="","",#REF!)</f>
        <v>#REF!</v>
      </c>
    </row>
    <row r="839" spans="1:9">
      <c r="A839" s="77" t="e">
        <f>IF(#REF!="","#",#REF!)</f>
        <v>#REF!</v>
      </c>
      <c r="B839" s="78"/>
      <c r="C839" s="79" t="s">
        <v>18</v>
      </c>
      <c r="D839" s="81">
        <f>Overview!$B$3</f>
        <v>0</v>
      </c>
      <c r="E839" s="81">
        <f>Overview!$B$2</f>
        <v>0</v>
      </c>
      <c r="F839" s="79" t="e">
        <f>#REF!</f>
        <v>#REF!</v>
      </c>
      <c r="G839" s="79" t="e">
        <f>#REF!</f>
        <v>#REF!</v>
      </c>
      <c r="H839" s="82" t="e">
        <f>#REF!</f>
        <v>#REF!</v>
      </c>
      <c r="I839" s="83" t="e">
        <f>IF(#REF!="","",#REF!)</f>
        <v>#REF!</v>
      </c>
    </row>
    <row r="840" spans="1:9">
      <c r="A840" s="77" t="e">
        <f>IF(#REF!="","#",#REF!)</f>
        <v>#REF!</v>
      </c>
      <c r="B840" s="78"/>
      <c r="C840" s="79" t="s">
        <v>18</v>
      </c>
      <c r="D840" s="81">
        <f>Overview!$B$3</f>
        <v>0</v>
      </c>
      <c r="E840" s="81">
        <f>Overview!$B$2</f>
        <v>0</v>
      </c>
      <c r="F840" s="79" t="e">
        <f>#REF!</f>
        <v>#REF!</v>
      </c>
      <c r="G840" s="79" t="e">
        <f>#REF!</f>
        <v>#REF!</v>
      </c>
      <c r="H840" s="82" t="e">
        <f>#REF!</f>
        <v>#REF!</v>
      </c>
      <c r="I840" s="83" t="e">
        <f>IF(#REF!="","",#REF!)</f>
        <v>#REF!</v>
      </c>
    </row>
    <row r="841" spans="1:9">
      <c r="A841" s="77" t="e">
        <f>IF(#REF!="","#",#REF!)</f>
        <v>#REF!</v>
      </c>
      <c r="B841" s="78"/>
      <c r="C841" s="79" t="s">
        <v>18</v>
      </c>
      <c r="D841" s="81">
        <f>Overview!$B$3</f>
        <v>0</v>
      </c>
      <c r="E841" s="81">
        <f>Overview!$B$2</f>
        <v>0</v>
      </c>
      <c r="F841" s="79" t="e">
        <f>#REF!</f>
        <v>#REF!</v>
      </c>
      <c r="G841" s="79" t="e">
        <f>#REF!</f>
        <v>#REF!</v>
      </c>
      <c r="H841" s="82" t="e">
        <f>#REF!</f>
        <v>#REF!</v>
      </c>
      <c r="I841" s="83" t="e">
        <f>IF(#REF!="","",#REF!)</f>
        <v>#REF!</v>
      </c>
    </row>
    <row r="842" spans="1:9">
      <c r="A842" s="77" t="e">
        <f>IF(#REF!="","#",#REF!)</f>
        <v>#REF!</v>
      </c>
      <c r="B842" s="78"/>
      <c r="C842" s="79" t="s">
        <v>18</v>
      </c>
      <c r="D842" s="81">
        <f>Overview!$B$3</f>
        <v>0</v>
      </c>
      <c r="E842" s="81">
        <f>Overview!$B$2</f>
        <v>0</v>
      </c>
      <c r="F842" s="79" t="e">
        <f>#REF!</f>
        <v>#REF!</v>
      </c>
      <c r="G842" s="79" t="e">
        <f>#REF!</f>
        <v>#REF!</v>
      </c>
      <c r="H842" s="82" t="e">
        <f>#REF!</f>
        <v>#REF!</v>
      </c>
      <c r="I842" s="83" t="e">
        <f>IF(#REF!="","",#REF!)</f>
        <v>#REF!</v>
      </c>
    </row>
    <row r="843" spans="1:9">
      <c r="A843" s="77" t="e">
        <f>IF(#REF!="","#",#REF!)</f>
        <v>#REF!</v>
      </c>
      <c r="B843" s="78"/>
      <c r="C843" s="79" t="s">
        <v>18</v>
      </c>
      <c r="D843" s="81">
        <f>Overview!$B$3</f>
        <v>0</v>
      </c>
      <c r="E843" s="81">
        <f>Overview!$B$2</f>
        <v>0</v>
      </c>
      <c r="F843" s="79" t="e">
        <f>#REF!</f>
        <v>#REF!</v>
      </c>
      <c r="G843" s="79" t="e">
        <f>#REF!</f>
        <v>#REF!</v>
      </c>
      <c r="H843" s="82" t="e">
        <f>#REF!</f>
        <v>#REF!</v>
      </c>
      <c r="I843" s="83" t="e">
        <f>IF(#REF!="","",#REF!)</f>
        <v>#REF!</v>
      </c>
    </row>
    <row r="844" spans="1:9">
      <c r="A844" s="77" t="e">
        <f>IF(#REF!="","#",#REF!)</f>
        <v>#REF!</v>
      </c>
      <c r="B844" s="78"/>
      <c r="C844" s="79" t="s">
        <v>18</v>
      </c>
      <c r="D844" s="81">
        <f>Overview!$B$3</f>
        <v>0</v>
      </c>
      <c r="E844" s="81">
        <f>Overview!$B$2</f>
        <v>0</v>
      </c>
      <c r="F844" s="79" t="e">
        <f>#REF!</f>
        <v>#REF!</v>
      </c>
      <c r="G844" s="79" t="e">
        <f>#REF!</f>
        <v>#REF!</v>
      </c>
      <c r="H844" s="82" t="e">
        <f>#REF!</f>
        <v>#REF!</v>
      </c>
      <c r="I844" s="83" t="e">
        <f>IF(#REF!="","",#REF!)</f>
        <v>#REF!</v>
      </c>
    </row>
    <row r="845" spans="1:9">
      <c r="A845" s="77" t="e">
        <f>IF(#REF!="","#",#REF!)</f>
        <v>#REF!</v>
      </c>
      <c r="B845" s="78"/>
      <c r="C845" s="79" t="s">
        <v>18</v>
      </c>
      <c r="D845" s="81">
        <f>Overview!$B$3</f>
        <v>0</v>
      </c>
      <c r="E845" s="81">
        <f>Overview!$B$2</f>
        <v>0</v>
      </c>
      <c r="F845" s="79" t="e">
        <f>#REF!</f>
        <v>#REF!</v>
      </c>
      <c r="G845" s="79" t="e">
        <f>#REF!</f>
        <v>#REF!</v>
      </c>
      <c r="H845" s="82" t="e">
        <f>#REF!</f>
        <v>#REF!</v>
      </c>
      <c r="I845" s="83" t="e">
        <f>IF(#REF!="","",#REF!)</f>
        <v>#REF!</v>
      </c>
    </row>
    <row r="846" spans="1:9">
      <c r="A846" s="77" t="e">
        <f>IF(#REF!="","#",#REF!)</f>
        <v>#REF!</v>
      </c>
      <c r="B846" s="78"/>
      <c r="C846" s="79" t="s">
        <v>18</v>
      </c>
      <c r="D846" s="81">
        <f>Overview!$B$3</f>
        <v>0</v>
      </c>
      <c r="E846" s="81">
        <f>Overview!$B$2</f>
        <v>0</v>
      </c>
      <c r="F846" s="79" t="e">
        <f>#REF!</f>
        <v>#REF!</v>
      </c>
      <c r="G846" s="79" t="e">
        <f>#REF!</f>
        <v>#REF!</v>
      </c>
      <c r="H846" s="82" t="e">
        <f>#REF!</f>
        <v>#REF!</v>
      </c>
      <c r="I846" s="83" t="e">
        <f>IF(#REF!="","",#REF!)</f>
        <v>#REF!</v>
      </c>
    </row>
    <row r="847" spans="1:9">
      <c r="A847" s="77" t="e">
        <f>IF(#REF!="","#",#REF!)</f>
        <v>#REF!</v>
      </c>
      <c r="B847" s="78"/>
      <c r="C847" s="79" t="s">
        <v>18</v>
      </c>
      <c r="D847" s="81">
        <f>Overview!$B$3</f>
        <v>0</v>
      </c>
      <c r="E847" s="81">
        <f>Overview!$B$2</f>
        <v>0</v>
      </c>
      <c r="F847" s="79" t="e">
        <f>#REF!</f>
        <v>#REF!</v>
      </c>
      <c r="G847" s="79" t="e">
        <f>#REF!</f>
        <v>#REF!</v>
      </c>
      <c r="H847" s="82" t="e">
        <f>#REF!</f>
        <v>#REF!</v>
      </c>
      <c r="I847" s="83" t="e">
        <f>IF(#REF!="","",#REF!)</f>
        <v>#REF!</v>
      </c>
    </row>
    <row r="848" spans="1:9">
      <c r="A848" s="77" t="e">
        <f>IF(#REF!="","#",#REF!)</f>
        <v>#REF!</v>
      </c>
      <c r="B848" s="78"/>
      <c r="C848" s="79" t="s">
        <v>18</v>
      </c>
      <c r="D848" s="81">
        <f>Overview!$B$3</f>
        <v>0</v>
      </c>
      <c r="E848" s="81">
        <f>Overview!$B$2</f>
        <v>0</v>
      </c>
      <c r="F848" s="79" t="e">
        <f>#REF!</f>
        <v>#REF!</v>
      </c>
      <c r="G848" s="79" t="e">
        <f>#REF!</f>
        <v>#REF!</v>
      </c>
      <c r="H848" s="82" t="e">
        <f>#REF!</f>
        <v>#REF!</v>
      </c>
      <c r="I848" s="83" t="e">
        <f>IF(#REF!="","",#REF!)</f>
        <v>#REF!</v>
      </c>
    </row>
    <row r="849" spans="1:9">
      <c r="A849" s="77" t="e">
        <f>IF(#REF!="","#",#REF!)</f>
        <v>#REF!</v>
      </c>
      <c r="B849" s="78"/>
      <c r="C849" s="79" t="s">
        <v>18</v>
      </c>
      <c r="D849" s="81">
        <f>Overview!$B$3</f>
        <v>0</v>
      </c>
      <c r="E849" s="81">
        <f>Overview!$B$2</f>
        <v>0</v>
      </c>
      <c r="F849" s="79" t="e">
        <f>#REF!</f>
        <v>#REF!</v>
      </c>
      <c r="G849" s="79" t="e">
        <f>#REF!</f>
        <v>#REF!</v>
      </c>
      <c r="H849" s="82" t="e">
        <f>#REF!</f>
        <v>#REF!</v>
      </c>
      <c r="I849" s="83" t="e">
        <f>IF(#REF!="","",#REF!)</f>
        <v>#REF!</v>
      </c>
    </row>
    <row r="850" spans="1:9">
      <c r="A850" s="77" t="e">
        <f>IF(#REF!="","#",#REF!)</f>
        <v>#REF!</v>
      </c>
      <c r="B850" s="78"/>
      <c r="C850" s="79" t="s">
        <v>18</v>
      </c>
      <c r="D850" s="81">
        <f>Overview!$B$3</f>
        <v>0</v>
      </c>
      <c r="E850" s="81">
        <f>Overview!$B$2</f>
        <v>0</v>
      </c>
      <c r="F850" s="79" t="e">
        <f>#REF!</f>
        <v>#REF!</v>
      </c>
      <c r="G850" s="79" t="e">
        <f>#REF!</f>
        <v>#REF!</v>
      </c>
      <c r="H850" s="82" t="e">
        <f>#REF!</f>
        <v>#REF!</v>
      </c>
      <c r="I850" s="83" t="e">
        <f>IF(#REF!="","",#REF!)</f>
        <v>#REF!</v>
      </c>
    </row>
    <row r="851" spans="1:9">
      <c r="A851" s="77" t="e">
        <f>IF(#REF!="","#",#REF!)</f>
        <v>#REF!</v>
      </c>
      <c r="B851" s="78"/>
      <c r="C851" s="79" t="s">
        <v>18</v>
      </c>
      <c r="D851" s="81">
        <f>Overview!$B$3</f>
        <v>0</v>
      </c>
      <c r="E851" s="81">
        <f>Overview!$B$2</f>
        <v>0</v>
      </c>
      <c r="F851" s="79" t="e">
        <f>#REF!</f>
        <v>#REF!</v>
      </c>
      <c r="G851" s="79" t="e">
        <f>#REF!</f>
        <v>#REF!</v>
      </c>
      <c r="H851" s="82" t="e">
        <f>#REF!</f>
        <v>#REF!</v>
      </c>
      <c r="I851" s="83" t="e">
        <f>IF(#REF!="","",#REF!)</f>
        <v>#REF!</v>
      </c>
    </row>
    <row r="852" spans="1:9">
      <c r="A852" s="77" t="e">
        <f>IF(#REF!="","#",#REF!)</f>
        <v>#REF!</v>
      </c>
      <c r="B852" s="78"/>
      <c r="C852" s="79" t="s">
        <v>18</v>
      </c>
      <c r="D852" s="81">
        <f>Overview!$B$3</f>
        <v>0</v>
      </c>
      <c r="E852" s="81">
        <f>Overview!$B$2</f>
        <v>0</v>
      </c>
      <c r="F852" s="79" t="e">
        <f>#REF!</f>
        <v>#REF!</v>
      </c>
      <c r="G852" s="79" t="e">
        <f>#REF!</f>
        <v>#REF!</v>
      </c>
      <c r="H852" s="82" t="e">
        <f>#REF!</f>
        <v>#REF!</v>
      </c>
      <c r="I852" s="83" t="e">
        <f>IF(#REF!="","",#REF!)</f>
        <v>#REF!</v>
      </c>
    </row>
    <row r="853" spans="1:9">
      <c r="A853" s="77" t="e">
        <f>IF(#REF!="","#",#REF!)</f>
        <v>#REF!</v>
      </c>
      <c r="B853" s="78"/>
      <c r="C853" s="79" t="s">
        <v>18</v>
      </c>
      <c r="D853" s="81">
        <f>Overview!$B$3</f>
        <v>0</v>
      </c>
      <c r="E853" s="81">
        <f>Overview!$B$2</f>
        <v>0</v>
      </c>
      <c r="F853" s="79" t="e">
        <f>#REF!</f>
        <v>#REF!</v>
      </c>
      <c r="G853" s="79" t="e">
        <f>#REF!</f>
        <v>#REF!</v>
      </c>
      <c r="H853" s="82" t="e">
        <f>#REF!</f>
        <v>#REF!</v>
      </c>
      <c r="I853" s="83" t="e">
        <f>IF(#REF!="","",#REF!)</f>
        <v>#REF!</v>
      </c>
    </row>
    <row r="854" spans="1:9">
      <c r="A854" s="77" t="e">
        <f>IF(#REF!="","#",#REF!)</f>
        <v>#REF!</v>
      </c>
      <c r="B854" s="78"/>
      <c r="C854" s="79" t="s">
        <v>18</v>
      </c>
      <c r="D854" s="81">
        <f>Overview!$B$3</f>
        <v>0</v>
      </c>
      <c r="E854" s="81">
        <f>Overview!$B$2</f>
        <v>0</v>
      </c>
      <c r="F854" s="79" t="e">
        <f>#REF!</f>
        <v>#REF!</v>
      </c>
      <c r="G854" s="79" t="e">
        <f>#REF!</f>
        <v>#REF!</v>
      </c>
      <c r="H854" s="82" t="e">
        <f>#REF!</f>
        <v>#REF!</v>
      </c>
      <c r="I854" s="83" t="e">
        <f>IF(#REF!="","",#REF!)</f>
        <v>#REF!</v>
      </c>
    </row>
    <row r="855" spans="1:9">
      <c r="A855" s="77" t="e">
        <f>IF(#REF!="","#",#REF!)</f>
        <v>#REF!</v>
      </c>
      <c r="B855" s="78"/>
      <c r="C855" s="79" t="s">
        <v>18</v>
      </c>
      <c r="D855" s="81">
        <f>Overview!$B$3</f>
        <v>0</v>
      </c>
      <c r="E855" s="81">
        <f>Overview!$B$2</f>
        <v>0</v>
      </c>
      <c r="F855" s="79" t="e">
        <f>#REF!</f>
        <v>#REF!</v>
      </c>
      <c r="G855" s="79" t="e">
        <f>#REF!</f>
        <v>#REF!</v>
      </c>
      <c r="H855" s="82" t="e">
        <f>#REF!</f>
        <v>#REF!</v>
      </c>
      <c r="I855" s="83" t="e">
        <f>IF(#REF!="","",#REF!)</f>
        <v>#REF!</v>
      </c>
    </row>
    <row r="856" spans="1:9">
      <c r="A856" s="77" t="e">
        <f>IF(#REF!="","#",#REF!)</f>
        <v>#REF!</v>
      </c>
      <c r="B856" s="78"/>
      <c r="C856" s="79" t="s">
        <v>18</v>
      </c>
      <c r="D856" s="81">
        <f>Overview!$B$3</f>
        <v>0</v>
      </c>
      <c r="E856" s="81">
        <f>Overview!$B$2</f>
        <v>0</v>
      </c>
      <c r="F856" s="79" t="e">
        <f>#REF!</f>
        <v>#REF!</v>
      </c>
      <c r="G856" s="79" t="e">
        <f>#REF!</f>
        <v>#REF!</v>
      </c>
      <c r="H856" s="82" t="e">
        <f>#REF!</f>
        <v>#REF!</v>
      </c>
      <c r="I856" s="83" t="e">
        <f>IF(#REF!="","",#REF!)</f>
        <v>#REF!</v>
      </c>
    </row>
    <row r="857" spans="1:9">
      <c r="A857" s="77" t="e">
        <f>IF(#REF!="","#",#REF!)</f>
        <v>#REF!</v>
      </c>
      <c r="B857" s="78"/>
      <c r="C857" s="79" t="s">
        <v>18</v>
      </c>
      <c r="D857" s="81">
        <f>Overview!$B$3</f>
        <v>0</v>
      </c>
      <c r="E857" s="81">
        <f>Overview!$B$2</f>
        <v>0</v>
      </c>
      <c r="F857" s="79" t="e">
        <f>#REF!</f>
        <v>#REF!</v>
      </c>
      <c r="G857" s="79" t="e">
        <f>#REF!</f>
        <v>#REF!</v>
      </c>
      <c r="H857" s="82" t="e">
        <f>#REF!</f>
        <v>#REF!</v>
      </c>
      <c r="I857" s="83" t="e">
        <f>IF(#REF!="","",#REF!)</f>
        <v>#REF!</v>
      </c>
    </row>
    <row r="858" spans="1:9">
      <c r="A858" s="77" t="e">
        <f>IF(#REF!="","#",#REF!)</f>
        <v>#REF!</v>
      </c>
      <c r="B858" s="78"/>
      <c r="C858" s="79" t="s">
        <v>18</v>
      </c>
      <c r="D858" s="81">
        <f>Overview!$B$3</f>
        <v>0</v>
      </c>
      <c r="E858" s="81">
        <f>Overview!$B$2</f>
        <v>0</v>
      </c>
      <c r="F858" s="79" t="e">
        <f>#REF!</f>
        <v>#REF!</v>
      </c>
      <c r="G858" s="79" t="e">
        <f>#REF!</f>
        <v>#REF!</v>
      </c>
      <c r="H858" s="82" t="e">
        <f>#REF!</f>
        <v>#REF!</v>
      </c>
      <c r="I858" s="83" t="e">
        <f>IF(#REF!="","",#REF!)</f>
        <v>#REF!</v>
      </c>
    </row>
    <row r="859" spans="1:9">
      <c r="A859" s="77" t="e">
        <f>IF(#REF!="","#",#REF!)</f>
        <v>#REF!</v>
      </c>
      <c r="B859" s="78"/>
      <c r="C859" s="79" t="s">
        <v>18</v>
      </c>
      <c r="D859" s="81">
        <f>Overview!$B$3</f>
        <v>0</v>
      </c>
      <c r="E859" s="81">
        <f>Overview!$B$2</f>
        <v>0</v>
      </c>
      <c r="F859" s="79" t="e">
        <f>#REF!</f>
        <v>#REF!</v>
      </c>
      <c r="G859" s="79" t="e">
        <f>#REF!</f>
        <v>#REF!</v>
      </c>
      <c r="H859" s="82" t="e">
        <f>#REF!</f>
        <v>#REF!</v>
      </c>
      <c r="I859" s="83" t="e">
        <f>IF(#REF!="","",#REF!)</f>
        <v>#REF!</v>
      </c>
    </row>
    <row r="860" spans="1:9">
      <c r="A860" s="77" t="e">
        <f>IF(#REF!="","#",#REF!)</f>
        <v>#REF!</v>
      </c>
      <c r="B860" s="78"/>
      <c r="C860" s="79" t="s">
        <v>18</v>
      </c>
      <c r="D860" s="81">
        <f>Overview!$B$3</f>
        <v>0</v>
      </c>
      <c r="E860" s="81">
        <f>Overview!$B$2</f>
        <v>0</v>
      </c>
      <c r="F860" s="79" t="e">
        <f>#REF!</f>
        <v>#REF!</v>
      </c>
      <c r="G860" s="79" t="e">
        <f>#REF!</f>
        <v>#REF!</v>
      </c>
      <c r="H860" s="82" t="e">
        <f>#REF!</f>
        <v>#REF!</v>
      </c>
      <c r="I860" s="83" t="e">
        <f>IF(#REF!="","",#REF!)</f>
        <v>#REF!</v>
      </c>
    </row>
    <row r="861" spans="1:9">
      <c r="A861" s="77" t="e">
        <f>IF(#REF!="","#",#REF!)</f>
        <v>#REF!</v>
      </c>
      <c r="B861" s="78"/>
      <c r="C861" s="79" t="s">
        <v>18</v>
      </c>
      <c r="D861" s="81">
        <f>Overview!$B$3</f>
        <v>0</v>
      </c>
      <c r="E861" s="81">
        <f>Overview!$B$2</f>
        <v>0</v>
      </c>
      <c r="F861" s="79" t="e">
        <f>#REF!</f>
        <v>#REF!</v>
      </c>
      <c r="G861" s="79" t="e">
        <f>#REF!</f>
        <v>#REF!</v>
      </c>
      <c r="H861" s="82" t="e">
        <f>#REF!</f>
        <v>#REF!</v>
      </c>
      <c r="I861" s="83" t="e">
        <f>IF(#REF!="","",#REF!)</f>
        <v>#REF!</v>
      </c>
    </row>
    <row r="862" spans="1:9">
      <c r="A862" s="77" t="e">
        <f>IF(#REF!="","#",#REF!)</f>
        <v>#REF!</v>
      </c>
      <c r="B862" s="78"/>
      <c r="C862" s="79" t="s">
        <v>18</v>
      </c>
      <c r="D862" s="81">
        <f>Overview!$B$3</f>
        <v>0</v>
      </c>
      <c r="E862" s="81">
        <f>Overview!$B$2</f>
        <v>0</v>
      </c>
      <c r="F862" s="79" t="e">
        <f>#REF!</f>
        <v>#REF!</v>
      </c>
      <c r="G862" s="79" t="e">
        <f>#REF!</f>
        <v>#REF!</v>
      </c>
      <c r="H862" s="82" t="e">
        <f>#REF!</f>
        <v>#REF!</v>
      </c>
      <c r="I862" s="83" t="e">
        <f>IF(#REF!="","",#REF!)</f>
        <v>#REF!</v>
      </c>
    </row>
    <row r="863" spans="1:9">
      <c r="A863" s="77" t="e">
        <f>IF(#REF!="","#",#REF!)</f>
        <v>#REF!</v>
      </c>
      <c r="B863" s="78"/>
      <c r="C863" s="79" t="s">
        <v>18</v>
      </c>
      <c r="D863" s="81">
        <f>Overview!$B$3</f>
        <v>0</v>
      </c>
      <c r="E863" s="81">
        <f>Overview!$B$2</f>
        <v>0</v>
      </c>
      <c r="F863" s="79" t="e">
        <f>#REF!</f>
        <v>#REF!</v>
      </c>
      <c r="G863" s="79" t="e">
        <f>#REF!</f>
        <v>#REF!</v>
      </c>
      <c r="H863" s="82" t="e">
        <f>#REF!</f>
        <v>#REF!</v>
      </c>
      <c r="I863" s="83" t="e">
        <f>IF(#REF!="","",#REF!)</f>
        <v>#REF!</v>
      </c>
    </row>
    <row r="864" spans="1:9">
      <c r="A864" s="77" t="e">
        <f>IF(#REF!="","#",#REF!)</f>
        <v>#REF!</v>
      </c>
      <c r="B864" s="78"/>
      <c r="C864" s="79" t="s">
        <v>18</v>
      </c>
      <c r="D864" s="81">
        <f>Overview!$B$3</f>
        <v>0</v>
      </c>
      <c r="E864" s="81">
        <f>Overview!$B$2</f>
        <v>0</v>
      </c>
      <c r="F864" s="79" t="e">
        <f>#REF!</f>
        <v>#REF!</v>
      </c>
      <c r="G864" s="79" t="e">
        <f>#REF!</f>
        <v>#REF!</v>
      </c>
      <c r="H864" s="82" t="e">
        <f>#REF!</f>
        <v>#REF!</v>
      </c>
      <c r="I864" s="83" t="e">
        <f>IF(#REF!="","",#REF!)</f>
        <v>#REF!</v>
      </c>
    </row>
    <row r="865" spans="1:9">
      <c r="A865" s="77" t="e">
        <f>IF(#REF!="","#",#REF!)</f>
        <v>#REF!</v>
      </c>
      <c r="B865" s="78"/>
      <c r="C865" s="79" t="s">
        <v>18</v>
      </c>
      <c r="D865" s="81">
        <f>Overview!$B$3</f>
        <v>0</v>
      </c>
      <c r="E865" s="81">
        <f>Overview!$B$2</f>
        <v>0</v>
      </c>
      <c r="F865" s="79" t="e">
        <f>#REF!</f>
        <v>#REF!</v>
      </c>
      <c r="G865" s="79" t="e">
        <f>#REF!</f>
        <v>#REF!</v>
      </c>
      <c r="H865" s="82" t="e">
        <f>#REF!</f>
        <v>#REF!</v>
      </c>
      <c r="I865" s="83" t="e">
        <f>IF(#REF!="","",#REF!)</f>
        <v>#REF!</v>
      </c>
    </row>
    <row r="866" spans="1:9">
      <c r="A866" s="77" t="e">
        <f>IF(#REF!="","#",#REF!)</f>
        <v>#REF!</v>
      </c>
      <c r="B866" s="78"/>
      <c r="C866" s="79" t="s">
        <v>18</v>
      </c>
      <c r="D866" s="81">
        <f>Overview!$B$3</f>
        <v>0</v>
      </c>
      <c r="E866" s="81">
        <f>Overview!$B$2</f>
        <v>0</v>
      </c>
      <c r="F866" s="79" t="e">
        <f>#REF!</f>
        <v>#REF!</v>
      </c>
      <c r="G866" s="79" t="e">
        <f>#REF!</f>
        <v>#REF!</v>
      </c>
      <c r="H866" s="82" t="e">
        <f>#REF!</f>
        <v>#REF!</v>
      </c>
      <c r="I866" s="83" t="e">
        <f>IF(#REF!="","",#REF!)</f>
        <v>#REF!</v>
      </c>
    </row>
    <row r="867" spans="1:9">
      <c r="A867" s="77" t="e">
        <f>IF(#REF!="","#",#REF!)</f>
        <v>#REF!</v>
      </c>
      <c r="B867" s="78"/>
      <c r="C867" s="79" t="s">
        <v>18</v>
      </c>
      <c r="D867" s="81">
        <f>Overview!$B$3</f>
        <v>0</v>
      </c>
      <c r="E867" s="81">
        <f>Overview!$B$2</f>
        <v>0</v>
      </c>
      <c r="F867" s="79" t="e">
        <f>#REF!</f>
        <v>#REF!</v>
      </c>
      <c r="G867" s="79" t="e">
        <f>#REF!</f>
        <v>#REF!</v>
      </c>
      <c r="H867" s="82" t="e">
        <f>#REF!</f>
        <v>#REF!</v>
      </c>
      <c r="I867" s="83" t="e">
        <f>IF(#REF!="","",#REF!)</f>
        <v>#REF!</v>
      </c>
    </row>
    <row r="868" spans="1:9">
      <c r="A868" s="77" t="e">
        <f>IF(#REF!="","#",#REF!)</f>
        <v>#REF!</v>
      </c>
      <c r="B868" s="78"/>
      <c r="C868" s="79" t="s">
        <v>18</v>
      </c>
      <c r="D868" s="81">
        <f>Overview!$B$3</f>
        <v>0</v>
      </c>
      <c r="E868" s="81">
        <f>Overview!$B$2</f>
        <v>0</v>
      </c>
      <c r="F868" s="79" t="e">
        <f>#REF!</f>
        <v>#REF!</v>
      </c>
      <c r="G868" s="79" t="e">
        <f>#REF!</f>
        <v>#REF!</v>
      </c>
      <c r="H868" s="82" t="e">
        <f>#REF!</f>
        <v>#REF!</v>
      </c>
      <c r="I868" s="83" t="e">
        <f>IF(#REF!="","",#REF!)</f>
        <v>#REF!</v>
      </c>
    </row>
    <row r="869" spans="1:9">
      <c r="A869" s="77" t="e">
        <f>IF(#REF!="","#",#REF!)</f>
        <v>#REF!</v>
      </c>
      <c r="B869" s="78"/>
      <c r="C869" s="79" t="s">
        <v>18</v>
      </c>
      <c r="D869" s="81">
        <f>Overview!$B$3</f>
        <v>0</v>
      </c>
      <c r="E869" s="81">
        <f>Overview!$B$2</f>
        <v>0</v>
      </c>
      <c r="F869" s="79" t="e">
        <f>#REF!</f>
        <v>#REF!</v>
      </c>
      <c r="G869" s="79" t="e">
        <f>#REF!</f>
        <v>#REF!</v>
      </c>
      <c r="H869" s="82" t="e">
        <f>#REF!</f>
        <v>#REF!</v>
      </c>
      <c r="I869" s="83" t="e">
        <f>IF(#REF!="","",#REF!)</f>
        <v>#REF!</v>
      </c>
    </row>
    <row r="870" spans="1:9">
      <c r="A870" s="77" t="e">
        <f>IF(#REF!="","#",#REF!)</f>
        <v>#REF!</v>
      </c>
      <c r="B870" s="78"/>
      <c r="C870" s="79" t="s">
        <v>18</v>
      </c>
      <c r="D870" s="81">
        <f>Overview!$B$3</f>
        <v>0</v>
      </c>
      <c r="E870" s="81">
        <f>Overview!$B$2</f>
        <v>0</v>
      </c>
      <c r="F870" s="79" t="e">
        <f>#REF!</f>
        <v>#REF!</v>
      </c>
      <c r="G870" s="79" t="e">
        <f>#REF!</f>
        <v>#REF!</v>
      </c>
      <c r="H870" s="82" t="e">
        <f>#REF!</f>
        <v>#REF!</v>
      </c>
      <c r="I870" s="83" t="e">
        <f>IF(#REF!="","",#REF!)</f>
        <v>#REF!</v>
      </c>
    </row>
    <row r="871" spans="1:9">
      <c r="A871" s="77" t="e">
        <f>IF(#REF!="","#",#REF!)</f>
        <v>#REF!</v>
      </c>
      <c r="B871" s="78"/>
      <c r="C871" s="79" t="s">
        <v>18</v>
      </c>
      <c r="D871" s="81">
        <f>Overview!$B$3</f>
        <v>0</v>
      </c>
      <c r="E871" s="81">
        <f>Overview!$B$2</f>
        <v>0</v>
      </c>
      <c r="F871" s="79" t="e">
        <f>#REF!</f>
        <v>#REF!</v>
      </c>
      <c r="G871" s="79" t="e">
        <f>#REF!</f>
        <v>#REF!</v>
      </c>
      <c r="H871" s="82" t="e">
        <f>#REF!</f>
        <v>#REF!</v>
      </c>
      <c r="I871" s="83" t="e">
        <f>IF(#REF!="","",#REF!)</f>
        <v>#REF!</v>
      </c>
    </row>
    <row r="872" spans="1:9">
      <c r="A872" s="77" t="e">
        <f>IF(#REF!="","#",#REF!)</f>
        <v>#REF!</v>
      </c>
      <c r="B872" s="78"/>
      <c r="C872" s="79" t="s">
        <v>18</v>
      </c>
      <c r="D872" s="81">
        <f>Overview!$B$3</f>
        <v>0</v>
      </c>
      <c r="E872" s="81">
        <f>Overview!$B$2</f>
        <v>0</v>
      </c>
      <c r="F872" s="79" t="e">
        <f>#REF!</f>
        <v>#REF!</v>
      </c>
      <c r="G872" s="79" t="e">
        <f>#REF!</f>
        <v>#REF!</v>
      </c>
      <c r="H872" s="82" t="e">
        <f>#REF!</f>
        <v>#REF!</v>
      </c>
      <c r="I872" s="83" t="e">
        <f>IF(#REF!="","",#REF!)</f>
        <v>#REF!</v>
      </c>
    </row>
    <row r="873" spans="1:9">
      <c r="A873" s="77" t="e">
        <f>IF(#REF!="","#",#REF!)</f>
        <v>#REF!</v>
      </c>
      <c r="B873" s="78"/>
      <c r="C873" s="79" t="s">
        <v>18</v>
      </c>
      <c r="D873" s="81">
        <f>Overview!$B$3</f>
        <v>0</v>
      </c>
      <c r="E873" s="81">
        <f>Overview!$B$2</f>
        <v>0</v>
      </c>
      <c r="F873" s="79" t="e">
        <f>#REF!</f>
        <v>#REF!</v>
      </c>
      <c r="G873" s="79" t="e">
        <f>#REF!</f>
        <v>#REF!</v>
      </c>
      <c r="H873" s="82" t="e">
        <f>#REF!</f>
        <v>#REF!</v>
      </c>
      <c r="I873" s="83" t="e">
        <f>IF(#REF!="","",#REF!)</f>
        <v>#REF!</v>
      </c>
    </row>
    <row r="874" spans="1:9">
      <c r="A874" s="77" t="e">
        <f>IF(#REF!="","#",#REF!)</f>
        <v>#REF!</v>
      </c>
      <c r="B874" s="78"/>
      <c r="C874" s="79" t="s">
        <v>18</v>
      </c>
      <c r="D874" s="81">
        <f>Overview!$B$3</f>
        <v>0</v>
      </c>
      <c r="E874" s="81">
        <f>Overview!$B$2</f>
        <v>0</v>
      </c>
      <c r="F874" s="79" t="e">
        <f>#REF!</f>
        <v>#REF!</v>
      </c>
      <c r="G874" s="79" t="e">
        <f>#REF!</f>
        <v>#REF!</v>
      </c>
      <c r="H874" s="82" t="e">
        <f>#REF!</f>
        <v>#REF!</v>
      </c>
      <c r="I874" s="83" t="e">
        <f>IF(#REF!="","",#REF!)</f>
        <v>#REF!</v>
      </c>
    </row>
    <row r="875" spans="1:9">
      <c r="A875" s="77" t="e">
        <f>IF(#REF!="","#",#REF!)</f>
        <v>#REF!</v>
      </c>
      <c r="B875" s="78"/>
      <c r="C875" s="79" t="s">
        <v>18</v>
      </c>
      <c r="D875" s="81">
        <f>Overview!$B$3</f>
        <v>0</v>
      </c>
      <c r="E875" s="81">
        <f>Overview!$B$2</f>
        <v>0</v>
      </c>
      <c r="F875" s="79" t="e">
        <f>#REF!</f>
        <v>#REF!</v>
      </c>
      <c r="G875" s="79" t="e">
        <f>#REF!</f>
        <v>#REF!</v>
      </c>
      <c r="H875" s="82" t="e">
        <f>#REF!</f>
        <v>#REF!</v>
      </c>
      <c r="I875" s="83" t="e">
        <f>IF(#REF!="","",#REF!)</f>
        <v>#REF!</v>
      </c>
    </row>
    <row r="876" spans="1:9">
      <c r="A876" s="77" t="e">
        <f>IF(#REF!="","#",#REF!)</f>
        <v>#REF!</v>
      </c>
      <c r="B876" s="78"/>
      <c r="C876" s="79" t="s">
        <v>18</v>
      </c>
      <c r="D876" s="81">
        <f>Overview!$B$3</f>
        <v>0</v>
      </c>
      <c r="E876" s="81">
        <f>Overview!$B$2</f>
        <v>0</v>
      </c>
      <c r="F876" s="79" t="e">
        <f>#REF!</f>
        <v>#REF!</v>
      </c>
      <c r="G876" s="79" t="e">
        <f>#REF!</f>
        <v>#REF!</v>
      </c>
      <c r="H876" s="82" t="e">
        <f>#REF!</f>
        <v>#REF!</v>
      </c>
      <c r="I876" s="83" t="e">
        <f>IF(#REF!="","",#REF!)</f>
        <v>#REF!</v>
      </c>
    </row>
    <row r="877" spans="1:9">
      <c r="A877" s="77" t="e">
        <f>IF(#REF!="","#",#REF!)</f>
        <v>#REF!</v>
      </c>
      <c r="B877" s="78"/>
      <c r="C877" s="79" t="s">
        <v>18</v>
      </c>
      <c r="D877" s="81">
        <f>Overview!$B$3</f>
        <v>0</v>
      </c>
      <c r="E877" s="81">
        <f>Overview!$B$2</f>
        <v>0</v>
      </c>
      <c r="F877" s="79" t="e">
        <f>#REF!</f>
        <v>#REF!</v>
      </c>
      <c r="G877" s="79" t="e">
        <f>#REF!</f>
        <v>#REF!</v>
      </c>
      <c r="H877" s="82" t="e">
        <f>#REF!</f>
        <v>#REF!</v>
      </c>
      <c r="I877" s="83" t="e">
        <f>IF(#REF!="","",#REF!)</f>
        <v>#REF!</v>
      </c>
    </row>
    <row r="878" spans="1:9">
      <c r="A878" s="77" t="e">
        <f>IF(#REF!="","#",#REF!)</f>
        <v>#REF!</v>
      </c>
      <c r="B878" s="78"/>
      <c r="C878" s="79" t="s">
        <v>18</v>
      </c>
      <c r="D878" s="81">
        <f>Overview!$B$3</f>
        <v>0</v>
      </c>
      <c r="E878" s="81">
        <f>Overview!$B$2</f>
        <v>0</v>
      </c>
      <c r="F878" s="79" t="e">
        <f>#REF!</f>
        <v>#REF!</v>
      </c>
      <c r="G878" s="79" t="e">
        <f>#REF!</f>
        <v>#REF!</v>
      </c>
      <c r="H878" s="82" t="e">
        <f>#REF!</f>
        <v>#REF!</v>
      </c>
      <c r="I878" s="83" t="e">
        <f>IF(#REF!="","",#REF!)</f>
        <v>#REF!</v>
      </c>
    </row>
    <row r="879" spans="1:9">
      <c r="A879" s="77" t="e">
        <f>IF(#REF!="","#",#REF!)</f>
        <v>#REF!</v>
      </c>
      <c r="B879" s="78"/>
      <c r="C879" s="79" t="s">
        <v>18</v>
      </c>
      <c r="D879" s="81">
        <f>Overview!$B$3</f>
        <v>0</v>
      </c>
      <c r="E879" s="81">
        <f>Overview!$B$2</f>
        <v>0</v>
      </c>
      <c r="F879" s="79" t="e">
        <f>#REF!</f>
        <v>#REF!</v>
      </c>
      <c r="G879" s="79" t="e">
        <f>#REF!</f>
        <v>#REF!</v>
      </c>
      <c r="H879" s="82" t="e">
        <f>#REF!</f>
        <v>#REF!</v>
      </c>
      <c r="I879" s="83" t="e">
        <f>IF(#REF!="","",#REF!)</f>
        <v>#REF!</v>
      </c>
    </row>
    <row r="880" spans="1:9">
      <c r="A880" s="77" t="e">
        <f>IF(#REF!="","#",#REF!)</f>
        <v>#REF!</v>
      </c>
      <c r="B880" s="78"/>
      <c r="C880" s="79" t="s">
        <v>18</v>
      </c>
      <c r="D880" s="81">
        <f>Overview!$B$3</f>
        <v>0</v>
      </c>
      <c r="E880" s="81">
        <f>Overview!$B$2</f>
        <v>0</v>
      </c>
      <c r="F880" s="79" t="e">
        <f>#REF!</f>
        <v>#REF!</v>
      </c>
      <c r="G880" s="79" t="e">
        <f>#REF!</f>
        <v>#REF!</v>
      </c>
      <c r="H880" s="82" t="e">
        <f>#REF!</f>
        <v>#REF!</v>
      </c>
      <c r="I880" s="83" t="e">
        <f>IF(#REF!="","",#REF!)</f>
        <v>#REF!</v>
      </c>
    </row>
    <row r="881" spans="1:9">
      <c r="A881" s="77" t="e">
        <f>IF(#REF!="","#",#REF!)</f>
        <v>#REF!</v>
      </c>
      <c r="B881" s="78"/>
      <c r="C881" s="79" t="s">
        <v>18</v>
      </c>
      <c r="D881" s="81">
        <f>Overview!$B$3</f>
        <v>0</v>
      </c>
      <c r="E881" s="81">
        <f>Overview!$B$2</f>
        <v>0</v>
      </c>
      <c r="F881" s="79" t="e">
        <f>#REF!</f>
        <v>#REF!</v>
      </c>
      <c r="G881" s="79" t="e">
        <f>#REF!</f>
        <v>#REF!</v>
      </c>
      <c r="H881" s="82" t="e">
        <f>#REF!</f>
        <v>#REF!</v>
      </c>
      <c r="I881" s="83" t="e">
        <f>IF(#REF!="","",#REF!)</f>
        <v>#REF!</v>
      </c>
    </row>
    <row r="882" spans="1:9">
      <c r="A882" s="77" t="e">
        <f>IF(#REF!="","#",#REF!)</f>
        <v>#REF!</v>
      </c>
      <c r="B882" s="78"/>
      <c r="C882" s="79" t="s">
        <v>18</v>
      </c>
      <c r="D882" s="81">
        <f>Overview!$B$3</f>
        <v>0</v>
      </c>
      <c r="E882" s="81">
        <f>Overview!$B$2</f>
        <v>0</v>
      </c>
      <c r="F882" s="79" t="e">
        <f>#REF!</f>
        <v>#REF!</v>
      </c>
      <c r="G882" s="79" t="e">
        <f>#REF!</f>
        <v>#REF!</v>
      </c>
      <c r="H882" s="82" t="e">
        <f>#REF!</f>
        <v>#REF!</v>
      </c>
      <c r="I882" s="83" t="e">
        <f>IF(#REF!="","",#REF!)</f>
        <v>#REF!</v>
      </c>
    </row>
    <row r="883" spans="1:9">
      <c r="A883" s="77" t="e">
        <f>IF(#REF!="","#",#REF!)</f>
        <v>#REF!</v>
      </c>
      <c r="B883" s="78"/>
      <c r="C883" s="79" t="s">
        <v>18</v>
      </c>
      <c r="D883" s="81">
        <f>Overview!$B$3</f>
        <v>0</v>
      </c>
      <c r="E883" s="81">
        <f>Overview!$B$2</f>
        <v>0</v>
      </c>
      <c r="F883" s="79" t="e">
        <f>#REF!</f>
        <v>#REF!</v>
      </c>
      <c r="G883" s="79" t="e">
        <f>#REF!</f>
        <v>#REF!</v>
      </c>
      <c r="H883" s="82" t="e">
        <f>#REF!</f>
        <v>#REF!</v>
      </c>
      <c r="I883" s="83" t="e">
        <f>IF(#REF!="","",#REF!)</f>
        <v>#REF!</v>
      </c>
    </row>
    <row r="884" spans="1:9">
      <c r="A884" s="77" t="e">
        <f>IF(#REF!="","#",#REF!)</f>
        <v>#REF!</v>
      </c>
      <c r="B884" s="78"/>
      <c r="C884" s="79" t="s">
        <v>18</v>
      </c>
      <c r="D884" s="81">
        <f>Overview!$B$3</f>
        <v>0</v>
      </c>
      <c r="E884" s="81">
        <f>Overview!$B$2</f>
        <v>0</v>
      </c>
      <c r="F884" s="79" t="e">
        <f>#REF!</f>
        <v>#REF!</v>
      </c>
      <c r="G884" s="79" t="e">
        <f>#REF!</f>
        <v>#REF!</v>
      </c>
      <c r="H884" s="82" t="e">
        <f>#REF!</f>
        <v>#REF!</v>
      </c>
      <c r="I884" s="83" t="e">
        <f>IF(#REF!="","",#REF!)</f>
        <v>#REF!</v>
      </c>
    </row>
    <row r="885" spans="1:9">
      <c r="A885" s="77" t="e">
        <f>IF(#REF!="","#",#REF!)</f>
        <v>#REF!</v>
      </c>
      <c r="B885" s="78"/>
      <c r="C885" s="79" t="s">
        <v>18</v>
      </c>
      <c r="D885" s="81">
        <f>Overview!$B$3</f>
        <v>0</v>
      </c>
      <c r="E885" s="81">
        <f>Overview!$B$2</f>
        <v>0</v>
      </c>
      <c r="F885" s="79" t="e">
        <f>#REF!</f>
        <v>#REF!</v>
      </c>
      <c r="G885" s="79" t="e">
        <f>#REF!</f>
        <v>#REF!</v>
      </c>
      <c r="H885" s="82" t="e">
        <f>#REF!</f>
        <v>#REF!</v>
      </c>
      <c r="I885" s="83" t="e">
        <f>IF(#REF!="","",#REF!)</f>
        <v>#REF!</v>
      </c>
    </row>
    <row r="886" spans="1:9">
      <c r="A886" s="77" t="e">
        <f>IF(#REF!="","#",#REF!)</f>
        <v>#REF!</v>
      </c>
      <c r="B886" s="78"/>
      <c r="C886" s="79" t="s">
        <v>18</v>
      </c>
      <c r="D886" s="81">
        <f>Overview!$B$3</f>
        <v>0</v>
      </c>
      <c r="E886" s="81">
        <f>Overview!$B$2</f>
        <v>0</v>
      </c>
      <c r="F886" s="79" t="e">
        <f>#REF!</f>
        <v>#REF!</v>
      </c>
      <c r="G886" s="79" t="e">
        <f>#REF!</f>
        <v>#REF!</v>
      </c>
      <c r="H886" s="82" t="e">
        <f>#REF!</f>
        <v>#REF!</v>
      </c>
      <c r="I886" s="83" t="e">
        <f>IF(#REF!="","",#REF!)</f>
        <v>#REF!</v>
      </c>
    </row>
    <row r="887" spans="1:9">
      <c r="A887" s="77" t="e">
        <f>IF(#REF!="","#",#REF!)</f>
        <v>#REF!</v>
      </c>
      <c r="B887" s="78"/>
      <c r="C887" s="79" t="s">
        <v>18</v>
      </c>
      <c r="D887" s="81">
        <f>Overview!$B$3</f>
        <v>0</v>
      </c>
      <c r="E887" s="81">
        <f>Overview!$B$2</f>
        <v>0</v>
      </c>
      <c r="F887" s="79" t="e">
        <f>#REF!</f>
        <v>#REF!</v>
      </c>
      <c r="G887" s="79" t="e">
        <f>#REF!</f>
        <v>#REF!</v>
      </c>
      <c r="H887" s="82" t="e">
        <f>#REF!</f>
        <v>#REF!</v>
      </c>
      <c r="I887" s="83" t="e">
        <f>IF(#REF!="","",#REF!)</f>
        <v>#REF!</v>
      </c>
    </row>
    <row r="888" spans="1:9">
      <c r="A888" s="77" t="e">
        <f>IF(#REF!="","#",#REF!)</f>
        <v>#REF!</v>
      </c>
      <c r="B888" s="78"/>
      <c r="C888" s="79" t="s">
        <v>18</v>
      </c>
      <c r="D888" s="81">
        <f>Overview!$B$3</f>
        <v>0</v>
      </c>
      <c r="E888" s="81">
        <f>Overview!$B$2</f>
        <v>0</v>
      </c>
      <c r="F888" s="79" t="e">
        <f>#REF!</f>
        <v>#REF!</v>
      </c>
      <c r="G888" s="79" t="e">
        <f>#REF!</f>
        <v>#REF!</v>
      </c>
      <c r="H888" s="82" t="e">
        <f>#REF!</f>
        <v>#REF!</v>
      </c>
      <c r="I888" s="83" t="e">
        <f>IF(#REF!="","",#REF!)</f>
        <v>#REF!</v>
      </c>
    </row>
    <row r="889" spans="1:9">
      <c r="A889" s="77" t="e">
        <f>IF(#REF!="","#",#REF!)</f>
        <v>#REF!</v>
      </c>
      <c r="B889" s="78"/>
      <c r="C889" s="79" t="s">
        <v>18</v>
      </c>
      <c r="D889" s="81">
        <f>Overview!$B$3</f>
        <v>0</v>
      </c>
      <c r="E889" s="81">
        <f>Overview!$B$2</f>
        <v>0</v>
      </c>
      <c r="F889" s="79" t="e">
        <f>#REF!</f>
        <v>#REF!</v>
      </c>
      <c r="G889" s="79" t="e">
        <f>#REF!</f>
        <v>#REF!</v>
      </c>
      <c r="H889" s="82" t="e">
        <f>#REF!</f>
        <v>#REF!</v>
      </c>
      <c r="I889" s="83" t="e">
        <f>IF(#REF!="","",#REF!)</f>
        <v>#REF!</v>
      </c>
    </row>
    <row r="890" spans="1:9">
      <c r="A890" s="77" t="e">
        <f>IF(#REF!="","#",#REF!)</f>
        <v>#REF!</v>
      </c>
      <c r="B890" s="78"/>
      <c r="C890" s="79" t="s">
        <v>18</v>
      </c>
      <c r="D890" s="81">
        <f>Overview!$B$3</f>
        <v>0</v>
      </c>
      <c r="E890" s="81">
        <f>Overview!$B$2</f>
        <v>0</v>
      </c>
      <c r="F890" s="79" t="e">
        <f>#REF!</f>
        <v>#REF!</v>
      </c>
      <c r="G890" s="79" t="e">
        <f>#REF!</f>
        <v>#REF!</v>
      </c>
      <c r="H890" s="82" t="e">
        <f>#REF!</f>
        <v>#REF!</v>
      </c>
      <c r="I890" s="83" t="e">
        <f>IF(#REF!="","",#REF!)</f>
        <v>#REF!</v>
      </c>
    </row>
    <row r="891" spans="1:9">
      <c r="A891" s="77" t="e">
        <f>IF(#REF!="","#",#REF!)</f>
        <v>#REF!</v>
      </c>
      <c r="B891" s="78"/>
      <c r="C891" s="79" t="s">
        <v>18</v>
      </c>
      <c r="D891" s="81">
        <f>Overview!$B$3</f>
        <v>0</v>
      </c>
      <c r="E891" s="81">
        <f>Overview!$B$2</f>
        <v>0</v>
      </c>
      <c r="F891" s="79" t="e">
        <f>#REF!</f>
        <v>#REF!</v>
      </c>
      <c r="G891" s="79" t="e">
        <f>#REF!</f>
        <v>#REF!</v>
      </c>
      <c r="H891" s="82" t="e">
        <f>#REF!</f>
        <v>#REF!</v>
      </c>
      <c r="I891" s="83" t="e">
        <f>IF(#REF!="","",#REF!)</f>
        <v>#REF!</v>
      </c>
    </row>
    <row r="892" spans="1:9">
      <c r="A892" s="77" t="e">
        <f>IF(#REF!="","#",#REF!)</f>
        <v>#REF!</v>
      </c>
      <c r="B892" s="78"/>
      <c r="C892" s="79" t="s">
        <v>18</v>
      </c>
      <c r="D892" s="81">
        <f>Overview!$B$3</f>
        <v>0</v>
      </c>
      <c r="E892" s="81">
        <f>Overview!$B$2</f>
        <v>0</v>
      </c>
      <c r="F892" s="79" t="e">
        <f>#REF!</f>
        <v>#REF!</v>
      </c>
      <c r="G892" s="79" t="e">
        <f>#REF!</f>
        <v>#REF!</v>
      </c>
      <c r="H892" s="82" t="e">
        <f>#REF!</f>
        <v>#REF!</v>
      </c>
      <c r="I892" s="83" t="e">
        <f>IF(#REF!="","",#REF!)</f>
        <v>#REF!</v>
      </c>
    </row>
    <row r="893" spans="1:9">
      <c r="A893" s="77" t="e">
        <f>IF(#REF!="","#",#REF!)</f>
        <v>#REF!</v>
      </c>
      <c r="B893" s="78"/>
      <c r="C893" s="79" t="s">
        <v>18</v>
      </c>
      <c r="D893" s="81">
        <f>Overview!$B$3</f>
        <v>0</v>
      </c>
      <c r="E893" s="81">
        <f>Overview!$B$2</f>
        <v>0</v>
      </c>
      <c r="F893" s="79" t="e">
        <f>#REF!</f>
        <v>#REF!</v>
      </c>
      <c r="G893" s="79" t="e">
        <f>#REF!</f>
        <v>#REF!</v>
      </c>
      <c r="H893" s="82" t="e">
        <f>#REF!</f>
        <v>#REF!</v>
      </c>
      <c r="I893" s="83" t="e">
        <f>IF(#REF!="","",#REF!)</f>
        <v>#REF!</v>
      </c>
    </row>
    <row r="894" spans="1:9">
      <c r="A894" s="77" t="e">
        <f>IF(#REF!="","#",#REF!)</f>
        <v>#REF!</v>
      </c>
      <c r="B894" s="78"/>
      <c r="C894" s="79" t="s">
        <v>18</v>
      </c>
      <c r="D894" s="81">
        <f>Overview!$B$3</f>
        <v>0</v>
      </c>
      <c r="E894" s="81">
        <f>Overview!$B$2</f>
        <v>0</v>
      </c>
      <c r="F894" s="79" t="e">
        <f>#REF!</f>
        <v>#REF!</v>
      </c>
      <c r="G894" s="79" t="e">
        <f>#REF!</f>
        <v>#REF!</v>
      </c>
      <c r="H894" s="82" t="e">
        <f>#REF!</f>
        <v>#REF!</v>
      </c>
      <c r="I894" s="83" t="e">
        <f>IF(#REF!="","",#REF!)</f>
        <v>#REF!</v>
      </c>
    </row>
    <row r="895" spans="1:9">
      <c r="A895" s="77" t="e">
        <f>IF(#REF!="","#",#REF!)</f>
        <v>#REF!</v>
      </c>
      <c r="B895" s="78"/>
      <c r="C895" s="79" t="s">
        <v>18</v>
      </c>
      <c r="D895" s="81">
        <f>Overview!$B$3</f>
        <v>0</v>
      </c>
      <c r="E895" s="81">
        <f>Overview!$B$2</f>
        <v>0</v>
      </c>
      <c r="F895" s="79" t="e">
        <f>#REF!</f>
        <v>#REF!</v>
      </c>
      <c r="G895" s="79" t="e">
        <f>#REF!</f>
        <v>#REF!</v>
      </c>
      <c r="H895" s="82" t="e">
        <f>#REF!</f>
        <v>#REF!</v>
      </c>
      <c r="I895" s="83" t="e">
        <f>IF(#REF!="","",#REF!)</f>
        <v>#REF!</v>
      </c>
    </row>
    <row r="896" spans="1:9">
      <c r="A896" s="77" t="e">
        <f>IF(#REF!="","#",#REF!)</f>
        <v>#REF!</v>
      </c>
      <c r="B896" s="78"/>
      <c r="C896" s="79" t="s">
        <v>18</v>
      </c>
      <c r="D896" s="81">
        <f>Overview!$B$3</f>
        <v>0</v>
      </c>
      <c r="E896" s="81">
        <f>Overview!$B$2</f>
        <v>0</v>
      </c>
      <c r="F896" s="79" t="e">
        <f>#REF!</f>
        <v>#REF!</v>
      </c>
      <c r="G896" s="79" t="e">
        <f>#REF!</f>
        <v>#REF!</v>
      </c>
      <c r="H896" s="82" t="e">
        <f>#REF!</f>
        <v>#REF!</v>
      </c>
      <c r="I896" s="83" t="e">
        <f>IF(#REF!="","",#REF!)</f>
        <v>#REF!</v>
      </c>
    </row>
    <row r="897" spans="1:9">
      <c r="A897" s="77" t="e">
        <f>IF(#REF!="","#",#REF!)</f>
        <v>#REF!</v>
      </c>
      <c r="B897" s="78"/>
      <c r="C897" s="79" t="s">
        <v>18</v>
      </c>
      <c r="D897" s="81">
        <f>Overview!$B$3</f>
        <v>0</v>
      </c>
      <c r="E897" s="81">
        <f>Overview!$B$2</f>
        <v>0</v>
      </c>
      <c r="F897" s="79" t="e">
        <f>#REF!</f>
        <v>#REF!</v>
      </c>
      <c r="G897" s="79" t="e">
        <f>#REF!</f>
        <v>#REF!</v>
      </c>
      <c r="H897" s="82" t="e">
        <f>#REF!</f>
        <v>#REF!</v>
      </c>
      <c r="I897" s="83" t="e">
        <f>IF(#REF!="","",#REF!)</f>
        <v>#REF!</v>
      </c>
    </row>
    <row r="898" spans="1:9">
      <c r="A898" s="77" t="e">
        <f>IF(#REF!="","#",#REF!)</f>
        <v>#REF!</v>
      </c>
      <c r="B898" s="78"/>
      <c r="C898" s="79" t="s">
        <v>18</v>
      </c>
      <c r="D898" s="81">
        <f>Overview!$B$3</f>
        <v>0</v>
      </c>
      <c r="E898" s="81">
        <f>Overview!$B$2</f>
        <v>0</v>
      </c>
      <c r="F898" s="79" t="e">
        <f>#REF!</f>
        <v>#REF!</v>
      </c>
      <c r="G898" s="79" t="e">
        <f>#REF!</f>
        <v>#REF!</v>
      </c>
      <c r="H898" s="82" t="e">
        <f>#REF!</f>
        <v>#REF!</v>
      </c>
      <c r="I898" s="83" t="e">
        <f>IF(#REF!="","",#REF!)</f>
        <v>#REF!</v>
      </c>
    </row>
    <row r="899" spans="1:9">
      <c r="A899" s="77" t="e">
        <f>IF(#REF!="","#",#REF!)</f>
        <v>#REF!</v>
      </c>
      <c r="B899" s="78"/>
      <c r="C899" s="79" t="s">
        <v>18</v>
      </c>
      <c r="D899" s="81">
        <f>Overview!$B$3</f>
        <v>0</v>
      </c>
      <c r="E899" s="81">
        <f>Overview!$B$2</f>
        <v>0</v>
      </c>
      <c r="F899" s="79" t="e">
        <f>#REF!</f>
        <v>#REF!</v>
      </c>
      <c r="G899" s="79" t="e">
        <f>#REF!</f>
        <v>#REF!</v>
      </c>
      <c r="H899" s="82" t="e">
        <f>#REF!</f>
        <v>#REF!</v>
      </c>
      <c r="I899" s="83" t="e">
        <f>IF(#REF!="","",#REF!)</f>
        <v>#REF!</v>
      </c>
    </row>
    <row r="900" spans="1:9">
      <c r="A900" s="77" t="e">
        <f>IF(#REF!="","#",#REF!)</f>
        <v>#REF!</v>
      </c>
      <c r="B900" s="78"/>
      <c r="C900" s="79" t="s">
        <v>18</v>
      </c>
      <c r="D900" s="81">
        <f>Overview!$B$3</f>
        <v>0</v>
      </c>
      <c r="E900" s="81">
        <f>Overview!$B$2</f>
        <v>0</v>
      </c>
      <c r="F900" s="79" t="e">
        <f>#REF!</f>
        <v>#REF!</v>
      </c>
      <c r="G900" s="79" t="e">
        <f>#REF!</f>
        <v>#REF!</v>
      </c>
      <c r="H900" s="82" t="e">
        <f>#REF!</f>
        <v>#REF!</v>
      </c>
      <c r="I900" s="83" t="e">
        <f>IF(#REF!="","",#REF!)</f>
        <v>#REF!</v>
      </c>
    </row>
    <row r="901" spans="1:9">
      <c r="A901" s="77" t="e">
        <f>IF(#REF!="","#",#REF!)</f>
        <v>#REF!</v>
      </c>
      <c r="B901" s="78"/>
      <c r="C901" s="79" t="s">
        <v>18</v>
      </c>
      <c r="D901" s="81">
        <f>Overview!$B$3</f>
        <v>0</v>
      </c>
      <c r="E901" s="81">
        <f>Overview!$B$2</f>
        <v>0</v>
      </c>
      <c r="F901" s="79" t="e">
        <f>#REF!</f>
        <v>#REF!</v>
      </c>
      <c r="G901" s="79" t="e">
        <f>#REF!</f>
        <v>#REF!</v>
      </c>
      <c r="H901" s="82" t="e">
        <f>#REF!</f>
        <v>#REF!</v>
      </c>
      <c r="I901" s="83" t="e">
        <f>IF(#REF!="","",#REF!)</f>
        <v>#REF!</v>
      </c>
    </row>
    <row r="902" spans="1:9">
      <c r="A902" s="77" t="e">
        <f>IF(#REF!="","#",#REF!)</f>
        <v>#REF!</v>
      </c>
      <c r="B902" s="78"/>
      <c r="C902" s="79" t="s">
        <v>18</v>
      </c>
      <c r="D902" s="81">
        <f>Overview!$B$3</f>
        <v>0</v>
      </c>
      <c r="E902" s="81">
        <f>Overview!$B$2</f>
        <v>0</v>
      </c>
      <c r="F902" s="79" t="e">
        <f>#REF!</f>
        <v>#REF!</v>
      </c>
      <c r="G902" s="79" t="e">
        <f>#REF!</f>
        <v>#REF!</v>
      </c>
      <c r="H902" s="82" t="e">
        <f>#REF!</f>
        <v>#REF!</v>
      </c>
      <c r="I902" s="83" t="e">
        <f>IF(#REF!="","",#REF!)</f>
        <v>#REF!</v>
      </c>
    </row>
    <row r="903" spans="1:9">
      <c r="A903" s="77" t="e">
        <f>IF(#REF!="","#",#REF!)</f>
        <v>#REF!</v>
      </c>
      <c r="B903" s="78"/>
      <c r="C903" s="79" t="s">
        <v>18</v>
      </c>
      <c r="D903" s="81">
        <f>Overview!$B$3</f>
        <v>0</v>
      </c>
      <c r="E903" s="81">
        <f>Overview!$B$2</f>
        <v>0</v>
      </c>
      <c r="F903" s="79" t="e">
        <f>#REF!</f>
        <v>#REF!</v>
      </c>
      <c r="G903" s="79" t="e">
        <f>#REF!</f>
        <v>#REF!</v>
      </c>
      <c r="H903" s="82" t="e">
        <f>#REF!</f>
        <v>#REF!</v>
      </c>
      <c r="I903" s="83" t="e">
        <f>IF(#REF!="","",#REF!)</f>
        <v>#REF!</v>
      </c>
    </row>
    <row r="904" spans="1:9">
      <c r="A904" s="77" t="e">
        <f>IF(#REF!="","#",#REF!)</f>
        <v>#REF!</v>
      </c>
      <c r="B904" s="78"/>
      <c r="C904" s="79" t="s">
        <v>18</v>
      </c>
      <c r="D904" s="81">
        <f>Overview!$B$3</f>
        <v>0</v>
      </c>
      <c r="E904" s="81">
        <f>Overview!$B$2</f>
        <v>0</v>
      </c>
      <c r="F904" s="79" t="e">
        <f>#REF!</f>
        <v>#REF!</v>
      </c>
      <c r="G904" s="79" t="e">
        <f>#REF!</f>
        <v>#REF!</v>
      </c>
      <c r="H904" s="82" t="e">
        <f>#REF!</f>
        <v>#REF!</v>
      </c>
      <c r="I904" s="83" t="e">
        <f>IF(#REF!="","",#REF!)</f>
        <v>#REF!</v>
      </c>
    </row>
    <row r="905" spans="1:9">
      <c r="A905" s="77" t="e">
        <f>IF(#REF!="","#",#REF!)</f>
        <v>#REF!</v>
      </c>
      <c r="B905" s="78"/>
      <c r="C905" s="79" t="s">
        <v>18</v>
      </c>
      <c r="D905" s="81">
        <f>Overview!$B$3</f>
        <v>0</v>
      </c>
      <c r="E905" s="81">
        <f>Overview!$B$2</f>
        <v>0</v>
      </c>
      <c r="F905" s="79" t="e">
        <f>#REF!</f>
        <v>#REF!</v>
      </c>
      <c r="G905" s="79" t="e">
        <f>#REF!</f>
        <v>#REF!</v>
      </c>
      <c r="H905" s="82" t="e">
        <f>#REF!</f>
        <v>#REF!</v>
      </c>
      <c r="I905" s="83" t="e">
        <f>IF(#REF!="","",#REF!)</f>
        <v>#REF!</v>
      </c>
    </row>
    <row r="906" spans="1:9">
      <c r="A906" s="77" t="e">
        <f>IF(#REF!="","#",#REF!)</f>
        <v>#REF!</v>
      </c>
      <c r="B906" s="78"/>
      <c r="C906" s="79" t="s">
        <v>18</v>
      </c>
      <c r="D906" s="81">
        <f>Overview!$B$3</f>
        <v>0</v>
      </c>
      <c r="E906" s="81">
        <f>Overview!$B$2</f>
        <v>0</v>
      </c>
      <c r="F906" s="79" t="e">
        <f>#REF!</f>
        <v>#REF!</v>
      </c>
      <c r="G906" s="79" t="e">
        <f>#REF!</f>
        <v>#REF!</v>
      </c>
      <c r="H906" s="82" t="e">
        <f>#REF!</f>
        <v>#REF!</v>
      </c>
      <c r="I906" s="83" t="e">
        <f>IF(#REF!="","",#REF!)</f>
        <v>#REF!</v>
      </c>
    </row>
    <row r="907" spans="1:9">
      <c r="A907" s="77" t="e">
        <f>IF(#REF!="","#",#REF!)</f>
        <v>#REF!</v>
      </c>
      <c r="B907" s="78"/>
      <c r="C907" s="79" t="s">
        <v>18</v>
      </c>
      <c r="D907" s="81">
        <f>Overview!$B$3</f>
        <v>0</v>
      </c>
      <c r="E907" s="81">
        <f>Overview!$B$2</f>
        <v>0</v>
      </c>
      <c r="F907" s="79" t="e">
        <f>#REF!</f>
        <v>#REF!</v>
      </c>
      <c r="G907" s="79" t="e">
        <f>#REF!</f>
        <v>#REF!</v>
      </c>
      <c r="H907" s="82" t="e">
        <f>#REF!</f>
        <v>#REF!</v>
      </c>
      <c r="I907" s="83" t="e">
        <f>IF(#REF!="","",#REF!)</f>
        <v>#REF!</v>
      </c>
    </row>
    <row r="908" spans="1:9">
      <c r="A908" s="77" t="e">
        <f>IF(#REF!="","#",#REF!)</f>
        <v>#REF!</v>
      </c>
      <c r="B908" s="78"/>
      <c r="C908" s="79" t="s">
        <v>18</v>
      </c>
      <c r="D908" s="81">
        <f>Overview!$B$3</f>
        <v>0</v>
      </c>
      <c r="E908" s="81">
        <f>Overview!$B$2</f>
        <v>0</v>
      </c>
      <c r="F908" s="79" t="e">
        <f>#REF!</f>
        <v>#REF!</v>
      </c>
      <c r="G908" s="79" t="e">
        <f>#REF!</f>
        <v>#REF!</v>
      </c>
      <c r="H908" s="82" t="e">
        <f>#REF!</f>
        <v>#REF!</v>
      </c>
      <c r="I908" s="83" t="e">
        <f>IF(#REF!="","",#REF!)</f>
        <v>#REF!</v>
      </c>
    </row>
    <row r="909" spans="1:9">
      <c r="A909" s="77" t="e">
        <f>IF(#REF!="","#",#REF!)</f>
        <v>#REF!</v>
      </c>
      <c r="B909" s="78"/>
      <c r="C909" s="79" t="s">
        <v>18</v>
      </c>
      <c r="D909" s="81">
        <f>Overview!$B$3</f>
        <v>0</v>
      </c>
      <c r="E909" s="81">
        <f>Overview!$B$2</f>
        <v>0</v>
      </c>
      <c r="F909" s="79" t="e">
        <f>#REF!</f>
        <v>#REF!</v>
      </c>
      <c r="G909" s="79" t="e">
        <f>#REF!</f>
        <v>#REF!</v>
      </c>
      <c r="H909" s="82" t="e">
        <f>#REF!</f>
        <v>#REF!</v>
      </c>
      <c r="I909" s="83" t="e">
        <f>IF(#REF!="","",#REF!)</f>
        <v>#REF!</v>
      </c>
    </row>
    <row r="910" spans="1:9">
      <c r="A910" s="77" t="e">
        <f>IF(#REF!="","#",#REF!)</f>
        <v>#REF!</v>
      </c>
      <c r="B910" s="78"/>
      <c r="C910" s="79" t="s">
        <v>18</v>
      </c>
      <c r="D910" s="81">
        <f>Overview!$B$3</f>
        <v>0</v>
      </c>
      <c r="E910" s="81">
        <f>Overview!$B$2</f>
        <v>0</v>
      </c>
      <c r="F910" s="79" t="e">
        <f>#REF!</f>
        <v>#REF!</v>
      </c>
      <c r="G910" s="79" t="e">
        <f>#REF!</f>
        <v>#REF!</v>
      </c>
      <c r="H910" s="82" t="e">
        <f>#REF!</f>
        <v>#REF!</v>
      </c>
      <c r="I910" s="83" t="e">
        <f>IF(#REF!="","",#REF!)</f>
        <v>#REF!</v>
      </c>
    </row>
    <row r="911" spans="1:9">
      <c r="A911" s="77" t="e">
        <f>IF(#REF!="","#",#REF!)</f>
        <v>#REF!</v>
      </c>
      <c r="B911" s="78"/>
      <c r="C911" s="79" t="s">
        <v>18</v>
      </c>
      <c r="D911" s="81">
        <f>Overview!$B$3</f>
        <v>0</v>
      </c>
      <c r="E911" s="81">
        <f>Overview!$B$2</f>
        <v>0</v>
      </c>
      <c r="F911" s="79" t="e">
        <f>#REF!</f>
        <v>#REF!</v>
      </c>
      <c r="G911" s="79" t="e">
        <f>#REF!</f>
        <v>#REF!</v>
      </c>
      <c r="H911" s="82" t="e">
        <f>#REF!</f>
        <v>#REF!</v>
      </c>
      <c r="I911" s="83" t="e">
        <f>IF(#REF!="","",#REF!)</f>
        <v>#REF!</v>
      </c>
    </row>
    <row r="912" spans="1:9">
      <c r="A912" s="77" t="e">
        <f>IF(#REF!="","#",#REF!)</f>
        <v>#REF!</v>
      </c>
      <c r="B912" s="78"/>
      <c r="C912" s="79" t="s">
        <v>18</v>
      </c>
      <c r="D912" s="81">
        <f>Overview!$B$3</f>
        <v>0</v>
      </c>
      <c r="E912" s="81">
        <f>Overview!$B$2</f>
        <v>0</v>
      </c>
      <c r="F912" s="79" t="e">
        <f>#REF!</f>
        <v>#REF!</v>
      </c>
      <c r="G912" s="79" t="e">
        <f>#REF!</f>
        <v>#REF!</v>
      </c>
      <c r="H912" s="82" t="e">
        <f>#REF!</f>
        <v>#REF!</v>
      </c>
      <c r="I912" s="83" t="e">
        <f>IF(#REF!="","",#REF!)</f>
        <v>#REF!</v>
      </c>
    </row>
    <row r="913" spans="1:9">
      <c r="A913" s="77" t="e">
        <f>IF(#REF!="","#",#REF!)</f>
        <v>#REF!</v>
      </c>
      <c r="B913" s="78"/>
      <c r="C913" s="79" t="s">
        <v>18</v>
      </c>
      <c r="D913" s="81">
        <f>Overview!$B$3</f>
        <v>0</v>
      </c>
      <c r="E913" s="81">
        <f>Overview!$B$2</f>
        <v>0</v>
      </c>
      <c r="F913" s="79" t="e">
        <f>#REF!</f>
        <v>#REF!</v>
      </c>
      <c r="G913" s="79" t="e">
        <f>#REF!</f>
        <v>#REF!</v>
      </c>
      <c r="H913" s="82" t="e">
        <f>#REF!</f>
        <v>#REF!</v>
      </c>
      <c r="I913" s="83" t="e">
        <f>IF(#REF!="","",#REF!)</f>
        <v>#REF!</v>
      </c>
    </row>
    <row r="914" spans="1:9">
      <c r="A914" s="77" t="e">
        <f>IF(#REF!="","#",#REF!)</f>
        <v>#REF!</v>
      </c>
      <c r="B914" s="78"/>
      <c r="C914" s="79" t="s">
        <v>18</v>
      </c>
      <c r="D914" s="81">
        <f>Overview!$B$3</f>
        <v>0</v>
      </c>
      <c r="E914" s="81">
        <f>Overview!$B$2</f>
        <v>0</v>
      </c>
      <c r="F914" s="79" t="e">
        <f>#REF!</f>
        <v>#REF!</v>
      </c>
      <c r="G914" s="79" t="e">
        <f>#REF!</f>
        <v>#REF!</v>
      </c>
      <c r="H914" s="82" t="e">
        <f>#REF!</f>
        <v>#REF!</v>
      </c>
      <c r="I914" s="83" t="e">
        <f>IF(#REF!="","",#REF!)</f>
        <v>#REF!</v>
      </c>
    </row>
    <row r="915" spans="1:9">
      <c r="A915" s="77" t="e">
        <f>IF(#REF!="","#",#REF!)</f>
        <v>#REF!</v>
      </c>
      <c r="B915" s="78"/>
      <c r="C915" s="79" t="s">
        <v>18</v>
      </c>
      <c r="D915" s="81">
        <f>Overview!$B$3</f>
        <v>0</v>
      </c>
      <c r="E915" s="81">
        <f>Overview!$B$2</f>
        <v>0</v>
      </c>
      <c r="F915" s="79" t="e">
        <f>#REF!</f>
        <v>#REF!</v>
      </c>
      <c r="G915" s="79" t="e">
        <f>#REF!</f>
        <v>#REF!</v>
      </c>
      <c r="H915" s="82" t="e">
        <f>#REF!</f>
        <v>#REF!</v>
      </c>
      <c r="I915" s="83" t="e">
        <f>IF(#REF!="","",#REF!)</f>
        <v>#REF!</v>
      </c>
    </row>
    <row r="916" spans="1:9">
      <c r="A916" s="77"/>
      <c r="B916" s="78"/>
      <c r="C916" s="79"/>
      <c r="D916" s="80"/>
      <c r="E916" s="81"/>
      <c r="F916" s="79"/>
      <c r="G916" s="79"/>
      <c r="H916" s="82"/>
      <c r="I916" s="83"/>
    </row>
    <row r="917" spans="1:9">
      <c r="A917" s="77"/>
      <c r="B917" s="78"/>
      <c r="C917" s="79"/>
      <c r="D917" s="80"/>
      <c r="E917" s="81"/>
      <c r="F917" s="79"/>
      <c r="G917" s="79"/>
      <c r="H917" s="82"/>
      <c r="I917" s="83"/>
    </row>
    <row r="918" spans="1:9">
      <c r="A918" s="77" t="e">
        <f>IF(#REF!="","#",#REF!)</f>
        <v>#REF!</v>
      </c>
      <c r="B918" s="78"/>
      <c r="C918" s="79" t="s">
        <v>19</v>
      </c>
      <c r="D918" s="81">
        <f>Overview!$B$3</f>
        <v>0</v>
      </c>
      <c r="E918" s="81">
        <f>Overview!$B$2</f>
        <v>0</v>
      </c>
      <c r="F918" s="79" t="e">
        <f>#REF!</f>
        <v>#REF!</v>
      </c>
      <c r="G918" s="79" t="e">
        <f>#REF!</f>
        <v>#REF!</v>
      </c>
      <c r="H918" s="82" t="e">
        <f>#REF!</f>
        <v>#REF!</v>
      </c>
      <c r="I918" s="83" t="e">
        <f>IF(#REF!="","",#REF!)</f>
        <v>#REF!</v>
      </c>
    </row>
    <row r="919" spans="1:9">
      <c r="A919" s="77" t="e">
        <f>IF(#REF!="","#",#REF!)</f>
        <v>#REF!</v>
      </c>
      <c r="B919" s="78"/>
      <c r="C919" s="79" t="s">
        <v>19</v>
      </c>
      <c r="D919" s="81">
        <f>Overview!$B$3</f>
        <v>0</v>
      </c>
      <c r="E919" s="81">
        <f>Overview!$B$2</f>
        <v>0</v>
      </c>
      <c r="F919" s="79" t="e">
        <f>#REF!</f>
        <v>#REF!</v>
      </c>
      <c r="G919" s="79" t="e">
        <f>#REF!</f>
        <v>#REF!</v>
      </c>
      <c r="H919" s="82" t="e">
        <f>#REF!</f>
        <v>#REF!</v>
      </c>
      <c r="I919" s="83" t="e">
        <f>IF(#REF!="","",#REF!)</f>
        <v>#REF!</v>
      </c>
    </row>
    <row r="920" spans="1:9">
      <c r="A920" s="77" t="e">
        <f>IF(#REF!="","#",#REF!)</f>
        <v>#REF!</v>
      </c>
      <c r="B920" s="78"/>
      <c r="C920" s="79" t="s">
        <v>19</v>
      </c>
      <c r="D920" s="81">
        <f>Overview!$B$3</f>
        <v>0</v>
      </c>
      <c r="E920" s="81">
        <f>Overview!$B$2</f>
        <v>0</v>
      </c>
      <c r="F920" s="79" t="e">
        <f>#REF!</f>
        <v>#REF!</v>
      </c>
      <c r="G920" s="79" t="e">
        <f>#REF!</f>
        <v>#REF!</v>
      </c>
      <c r="H920" s="82" t="e">
        <f>#REF!</f>
        <v>#REF!</v>
      </c>
      <c r="I920" s="83" t="e">
        <f>IF(#REF!="","",#REF!)</f>
        <v>#REF!</v>
      </c>
    </row>
    <row r="921" spans="1:9">
      <c r="A921" s="77" t="e">
        <f>IF(#REF!="","#",#REF!)</f>
        <v>#REF!</v>
      </c>
      <c r="B921" s="78"/>
      <c r="C921" s="79" t="s">
        <v>19</v>
      </c>
      <c r="D921" s="81">
        <f>Overview!$B$3</f>
        <v>0</v>
      </c>
      <c r="E921" s="81">
        <f>Overview!$B$2</f>
        <v>0</v>
      </c>
      <c r="F921" s="79" t="e">
        <f>#REF!</f>
        <v>#REF!</v>
      </c>
      <c r="G921" s="79" t="e">
        <f>#REF!</f>
        <v>#REF!</v>
      </c>
      <c r="H921" s="82" t="e">
        <f>#REF!</f>
        <v>#REF!</v>
      </c>
      <c r="I921" s="83" t="e">
        <f>IF(#REF!="","",#REF!)</f>
        <v>#REF!</v>
      </c>
    </row>
    <row r="922" spans="1:9">
      <c r="A922" s="77" t="e">
        <f>IF(#REF!="","#",#REF!)</f>
        <v>#REF!</v>
      </c>
      <c r="B922" s="78"/>
      <c r="C922" s="79" t="s">
        <v>19</v>
      </c>
      <c r="D922" s="81">
        <f>Overview!$B$3</f>
        <v>0</v>
      </c>
      <c r="E922" s="81">
        <f>Overview!$B$2</f>
        <v>0</v>
      </c>
      <c r="F922" s="79" t="e">
        <f>#REF!</f>
        <v>#REF!</v>
      </c>
      <c r="G922" s="79" t="e">
        <f>#REF!</f>
        <v>#REF!</v>
      </c>
      <c r="H922" s="82" t="e">
        <f>#REF!</f>
        <v>#REF!</v>
      </c>
      <c r="I922" s="83" t="e">
        <f>IF(#REF!="","",#REF!)</f>
        <v>#REF!</v>
      </c>
    </row>
    <row r="923" spans="1:9">
      <c r="A923" s="77" t="e">
        <f>IF(#REF!="","#",#REF!)</f>
        <v>#REF!</v>
      </c>
      <c r="B923" s="78"/>
      <c r="C923" s="79" t="s">
        <v>19</v>
      </c>
      <c r="D923" s="81">
        <f>Overview!$B$3</f>
        <v>0</v>
      </c>
      <c r="E923" s="81">
        <f>Overview!$B$2</f>
        <v>0</v>
      </c>
      <c r="F923" s="79" t="e">
        <f>#REF!</f>
        <v>#REF!</v>
      </c>
      <c r="G923" s="79" t="e">
        <f>#REF!</f>
        <v>#REF!</v>
      </c>
      <c r="H923" s="82" t="e">
        <f>#REF!</f>
        <v>#REF!</v>
      </c>
      <c r="I923" s="83" t="e">
        <f>IF(#REF!="","",#REF!)</f>
        <v>#REF!</v>
      </c>
    </row>
    <row r="924" spans="1:9">
      <c r="A924" s="77" t="e">
        <f>IF(#REF!="","#",#REF!)</f>
        <v>#REF!</v>
      </c>
      <c r="B924" s="78"/>
      <c r="C924" s="79" t="s">
        <v>19</v>
      </c>
      <c r="D924" s="81">
        <f>Overview!$B$3</f>
        <v>0</v>
      </c>
      <c r="E924" s="81">
        <f>Overview!$B$2</f>
        <v>0</v>
      </c>
      <c r="F924" s="79" t="e">
        <f>#REF!</f>
        <v>#REF!</v>
      </c>
      <c r="G924" s="79" t="e">
        <f>#REF!</f>
        <v>#REF!</v>
      </c>
      <c r="H924" s="82" t="e">
        <f>#REF!</f>
        <v>#REF!</v>
      </c>
      <c r="I924" s="83" t="e">
        <f>IF(#REF!="","",#REF!)</f>
        <v>#REF!</v>
      </c>
    </row>
    <row r="925" spans="1:9">
      <c r="A925" s="77" t="e">
        <f>IF(#REF!="","#",#REF!)</f>
        <v>#REF!</v>
      </c>
      <c r="B925" s="78"/>
      <c r="C925" s="79" t="s">
        <v>19</v>
      </c>
      <c r="D925" s="81">
        <f>Overview!$B$3</f>
        <v>0</v>
      </c>
      <c r="E925" s="81">
        <f>Overview!$B$2</f>
        <v>0</v>
      </c>
      <c r="F925" s="79" t="e">
        <f>#REF!</f>
        <v>#REF!</v>
      </c>
      <c r="G925" s="79" t="e">
        <f>#REF!</f>
        <v>#REF!</v>
      </c>
      <c r="H925" s="82" t="e">
        <f>#REF!</f>
        <v>#REF!</v>
      </c>
      <c r="I925" s="83" t="e">
        <f>IF(#REF!="","",#REF!)</f>
        <v>#REF!</v>
      </c>
    </row>
    <row r="926" spans="1:9">
      <c r="A926" s="77" t="e">
        <f>IF(#REF!="","#",#REF!)</f>
        <v>#REF!</v>
      </c>
      <c r="B926" s="78"/>
      <c r="C926" s="79" t="s">
        <v>19</v>
      </c>
      <c r="D926" s="81">
        <f>Overview!$B$3</f>
        <v>0</v>
      </c>
      <c r="E926" s="81">
        <f>Overview!$B$2</f>
        <v>0</v>
      </c>
      <c r="F926" s="79" t="e">
        <f>#REF!</f>
        <v>#REF!</v>
      </c>
      <c r="G926" s="79" t="e">
        <f>#REF!</f>
        <v>#REF!</v>
      </c>
      <c r="H926" s="82" t="e">
        <f>#REF!</f>
        <v>#REF!</v>
      </c>
      <c r="I926" s="83" t="e">
        <f>IF(#REF!="","",#REF!)</f>
        <v>#REF!</v>
      </c>
    </row>
    <row r="927" spans="1:9">
      <c r="A927" s="77" t="e">
        <f>IF(#REF!="","#",#REF!)</f>
        <v>#REF!</v>
      </c>
      <c r="B927" s="78"/>
      <c r="C927" s="79" t="s">
        <v>19</v>
      </c>
      <c r="D927" s="81">
        <f>Overview!$B$3</f>
        <v>0</v>
      </c>
      <c r="E927" s="81">
        <f>Overview!$B$2</f>
        <v>0</v>
      </c>
      <c r="F927" s="79" t="e">
        <f>#REF!</f>
        <v>#REF!</v>
      </c>
      <c r="G927" s="79" t="e">
        <f>#REF!</f>
        <v>#REF!</v>
      </c>
      <c r="H927" s="82" t="e">
        <f>#REF!</f>
        <v>#REF!</v>
      </c>
      <c r="I927" s="83" t="e">
        <f>IF(#REF!="","",#REF!)</f>
        <v>#REF!</v>
      </c>
    </row>
    <row r="928" spans="1:9">
      <c r="A928" s="77" t="e">
        <f>IF(#REF!="","#",#REF!)</f>
        <v>#REF!</v>
      </c>
      <c r="B928" s="78"/>
      <c r="C928" s="79" t="s">
        <v>19</v>
      </c>
      <c r="D928" s="81">
        <f>Overview!$B$3</f>
        <v>0</v>
      </c>
      <c r="E928" s="81">
        <f>Overview!$B$2</f>
        <v>0</v>
      </c>
      <c r="F928" s="79" t="e">
        <f>#REF!</f>
        <v>#REF!</v>
      </c>
      <c r="G928" s="79" t="e">
        <f>#REF!</f>
        <v>#REF!</v>
      </c>
      <c r="H928" s="82" t="e">
        <f>#REF!</f>
        <v>#REF!</v>
      </c>
      <c r="I928" s="83" t="e">
        <f>IF(#REF!="","",#REF!)</f>
        <v>#REF!</v>
      </c>
    </row>
    <row r="929" spans="1:9">
      <c r="A929" s="77" t="e">
        <f>IF(#REF!="","#",#REF!)</f>
        <v>#REF!</v>
      </c>
      <c r="B929" s="78"/>
      <c r="C929" s="79" t="s">
        <v>19</v>
      </c>
      <c r="D929" s="81">
        <f>Overview!$B$3</f>
        <v>0</v>
      </c>
      <c r="E929" s="81">
        <f>Overview!$B$2</f>
        <v>0</v>
      </c>
      <c r="F929" s="79" t="e">
        <f>#REF!</f>
        <v>#REF!</v>
      </c>
      <c r="G929" s="79" t="e">
        <f>#REF!</f>
        <v>#REF!</v>
      </c>
      <c r="H929" s="82" t="e">
        <f>#REF!</f>
        <v>#REF!</v>
      </c>
      <c r="I929" s="83" t="e">
        <f>IF(#REF!="","",#REF!)</f>
        <v>#REF!</v>
      </c>
    </row>
    <row r="930" spans="1:9">
      <c r="A930" s="77" t="e">
        <f>IF(#REF!="","#",#REF!)</f>
        <v>#REF!</v>
      </c>
      <c r="B930" s="78"/>
      <c r="C930" s="79" t="s">
        <v>19</v>
      </c>
      <c r="D930" s="81">
        <f>Overview!$B$3</f>
        <v>0</v>
      </c>
      <c r="E930" s="81">
        <f>Overview!$B$2</f>
        <v>0</v>
      </c>
      <c r="F930" s="79" t="e">
        <f>#REF!</f>
        <v>#REF!</v>
      </c>
      <c r="G930" s="79" t="e">
        <f>#REF!</f>
        <v>#REF!</v>
      </c>
      <c r="H930" s="82" t="e">
        <f>#REF!</f>
        <v>#REF!</v>
      </c>
      <c r="I930" s="83" t="e">
        <f>IF(#REF!="","",#REF!)</f>
        <v>#REF!</v>
      </c>
    </row>
    <row r="931" spans="1:9">
      <c r="A931" s="77" t="e">
        <f>IF(#REF!="","#",#REF!)</f>
        <v>#REF!</v>
      </c>
      <c r="B931" s="78"/>
      <c r="C931" s="79" t="s">
        <v>19</v>
      </c>
      <c r="D931" s="81">
        <f>Overview!$B$3</f>
        <v>0</v>
      </c>
      <c r="E931" s="81">
        <f>Overview!$B$2</f>
        <v>0</v>
      </c>
      <c r="F931" s="79" t="e">
        <f>#REF!</f>
        <v>#REF!</v>
      </c>
      <c r="G931" s="79" t="e">
        <f>#REF!</f>
        <v>#REF!</v>
      </c>
      <c r="H931" s="82" t="e">
        <f>#REF!</f>
        <v>#REF!</v>
      </c>
      <c r="I931" s="83" t="e">
        <f>IF(#REF!="","",#REF!)</f>
        <v>#REF!</v>
      </c>
    </row>
    <row r="932" spans="1:9">
      <c r="A932" s="77" t="e">
        <f>IF(#REF!="","#",#REF!)</f>
        <v>#REF!</v>
      </c>
      <c r="B932" s="78"/>
      <c r="C932" s="79" t="s">
        <v>19</v>
      </c>
      <c r="D932" s="81">
        <f>Overview!$B$3</f>
        <v>0</v>
      </c>
      <c r="E932" s="81">
        <f>Overview!$B$2</f>
        <v>0</v>
      </c>
      <c r="F932" s="79" t="e">
        <f>#REF!</f>
        <v>#REF!</v>
      </c>
      <c r="G932" s="79" t="e">
        <f>#REF!</f>
        <v>#REF!</v>
      </c>
      <c r="H932" s="82" t="e">
        <f>#REF!</f>
        <v>#REF!</v>
      </c>
      <c r="I932" s="83" t="e">
        <f>IF(#REF!="","",#REF!)</f>
        <v>#REF!</v>
      </c>
    </row>
    <row r="933" spans="1:9">
      <c r="A933" s="77" t="e">
        <f>IF(#REF!="","#",#REF!)</f>
        <v>#REF!</v>
      </c>
      <c r="B933" s="78"/>
      <c r="C933" s="79" t="s">
        <v>19</v>
      </c>
      <c r="D933" s="81">
        <f>Overview!$B$3</f>
        <v>0</v>
      </c>
      <c r="E933" s="81">
        <f>Overview!$B$2</f>
        <v>0</v>
      </c>
      <c r="F933" s="79" t="e">
        <f>#REF!</f>
        <v>#REF!</v>
      </c>
      <c r="G933" s="79" t="e">
        <f>#REF!</f>
        <v>#REF!</v>
      </c>
      <c r="H933" s="82" t="e">
        <f>#REF!</f>
        <v>#REF!</v>
      </c>
      <c r="I933" s="83" t="e">
        <f>IF(#REF!="","",#REF!)</f>
        <v>#REF!</v>
      </c>
    </row>
    <row r="934" spans="1:9">
      <c r="A934" s="77" t="e">
        <f>IF(#REF!="","#",#REF!)</f>
        <v>#REF!</v>
      </c>
      <c r="B934" s="78"/>
      <c r="C934" s="79" t="s">
        <v>19</v>
      </c>
      <c r="D934" s="81">
        <f>Overview!$B$3</f>
        <v>0</v>
      </c>
      <c r="E934" s="81">
        <f>Overview!$B$2</f>
        <v>0</v>
      </c>
      <c r="F934" s="79" t="e">
        <f>#REF!</f>
        <v>#REF!</v>
      </c>
      <c r="G934" s="79" t="e">
        <f>#REF!</f>
        <v>#REF!</v>
      </c>
      <c r="H934" s="82" t="e">
        <f>#REF!</f>
        <v>#REF!</v>
      </c>
      <c r="I934" s="83" t="e">
        <f>IF(#REF!="","",#REF!)</f>
        <v>#REF!</v>
      </c>
    </row>
    <row r="935" spans="1:9">
      <c r="A935" s="77" t="e">
        <f>IF(#REF!="","#",#REF!)</f>
        <v>#REF!</v>
      </c>
      <c r="B935" s="78"/>
      <c r="C935" s="79" t="s">
        <v>19</v>
      </c>
      <c r="D935" s="81">
        <f>Overview!$B$3</f>
        <v>0</v>
      </c>
      <c r="E935" s="81">
        <f>Overview!$B$2</f>
        <v>0</v>
      </c>
      <c r="F935" s="79" t="e">
        <f>#REF!</f>
        <v>#REF!</v>
      </c>
      <c r="G935" s="79" t="e">
        <f>#REF!</f>
        <v>#REF!</v>
      </c>
      <c r="H935" s="82" t="e">
        <f>#REF!</f>
        <v>#REF!</v>
      </c>
      <c r="I935" s="83" t="e">
        <f>IF(#REF!="","",#REF!)</f>
        <v>#REF!</v>
      </c>
    </row>
    <row r="936" spans="1:9">
      <c r="A936" s="77" t="e">
        <f>IF(#REF!="","#",#REF!)</f>
        <v>#REF!</v>
      </c>
      <c r="B936" s="78"/>
      <c r="C936" s="79" t="s">
        <v>19</v>
      </c>
      <c r="D936" s="81">
        <f>Overview!$B$3</f>
        <v>0</v>
      </c>
      <c r="E936" s="81">
        <f>Overview!$B$2</f>
        <v>0</v>
      </c>
      <c r="F936" s="79" t="e">
        <f>#REF!</f>
        <v>#REF!</v>
      </c>
      <c r="G936" s="79" t="e">
        <f>#REF!</f>
        <v>#REF!</v>
      </c>
      <c r="H936" s="82" t="e">
        <f>#REF!</f>
        <v>#REF!</v>
      </c>
      <c r="I936" s="83" t="e">
        <f>IF(#REF!="","",#REF!)</f>
        <v>#REF!</v>
      </c>
    </row>
    <row r="937" spans="1:9">
      <c r="A937" s="77" t="e">
        <f>IF(#REF!="","#",#REF!)</f>
        <v>#REF!</v>
      </c>
      <c r="B937" s="78"/>
      <c r="C937" s="79" t="s">
        <v>19</v>
      </c>
      <c r="D937" s="81">
        <f>Overview!$B$3</f>
        <v>0</v>
      </c>
      <c r="E937" s="81">
        <f>Overview!$B$2</f>
        <v>0</v>
      </c>
      <c r="F937" s="79" t="e">
        <f>#REF!</f>
        <v>#REF!</v>
      </c>
      <c r="G937" s="79" t="e">
        <f>#REF!</f>
        <v>#REF!</v>
      </c>
      <c r="H937" s="82" t="e">
        <f>#REF!</f>
        <v>#REF!</v>
      </c>
      <c r="I937" s="83" t="e">
        <f>IF(#REF!="","",#REF!)</f>
        <v>#REF!</v>
      </c>
    </row>
    <row r="938" spans="1:9">
      <c r="A938" s="77" t="e">
        <f>IF(#REF!="","#",#REF!)</f>
        <v>#REF!</v>
      </c>
      <c r="B938" s="78"/>
      <c r="C938" s="79" t="s">
        <v>19</v>
      </c>
      <c r="D938" s="81">
        <f>Overview!$B$3</f>
        <v>0</v>
      </c>
      <c r="E938" s="81">
        <f>Overview!$B$2</f>
        <v>0</v>
      </c>
      <c r="F938" s="79" t="e">
        <f>#REF!</f>
        <v>#REF!</v>
      </c>
      <c r="G938" s="79" t="e">
        <f>#REF!</f>
        <v>#REF!</v>
      </c>
      <c r="H938" s="82" t="e">
        <f>#REF!</f>
        <v>#REF!</v>
      </c>
      <c r="I938" s="83" t="e">
        <f>IF(#REF!="","",#REF!)</f>
        <v>#REF!</v>
      </c>
    </row>
    <row r="939" spans="1:9">
      <c r="A939" s="77" t="e">
        <f>IF(#REF!="","#",#REF!)</f>
        <v>#REF!</v>
      </c>
      <c r="B939" s="78"/>
      <c r="C939" s="79" t="s">
        <v>19</v>
      </c>
      <c r="D939" s="81">
        <f>Overview!$B$3</f>
        <v>0</v>
      </c>
      <c r="E939" s="81">
        <f>Overview!$B$2</f>
        <v>0</v>
      </c>
      <c r="F939" s="79" t="e">
        <f>#REF!</f>
        <v>#REF!</v>
      </c>
      <c r="G939" s="79" t="e">
        <f>#REF!</f>
        <v>#REF!</v>
      </c>
      <c r="H939" s="82" t="e">
        <f>#REF!</f>
        <v>#REF!</v>
      </c>
      <c r="I939" s="83" t="e">
        <f>IF(#REF!="","",#REF!)</f>
        <v>#REF!</v>
      </c>
    </row>
    <row r="940" spans="1:9">
      <c r="A940" s="77" t="e">
        <f>IF(#REF!="","#",#REF!)</f>
        <v>#REF!</v>
      </c>
      <c r="B940" s="78"/>
      <c r="C940" s="79" t="s">
        <v>19</v>
      </c>
      <c r="D940" s="81">
        <f>Overview!$B$3</f>
        <v>0</v>
      </c>
      <c r="E940" s="81">
        <f>Overview!$B$2</f>
        <v>0</v>
      </c>
      <c r="F940" s="79" t="e">
        <f>#REF!</f>
        <v>#REF!</v>
      </c>
      <c r="G940" s="79" t="e">
        <f>#REF!</f>
        <v>#REF!</v>
      </c>
      <c r="H940" s="82" t="e">
        <f>#REF!</f>
        <v>#REF!</v>
      </c>
      <c r="I940" s="83" t="e">
        <f>IF(#REF!="","",#REF!)</f>
        <v>#REF!</v>
      </c>
    </row>
    <row r="941" spans="1:9">
      <c r="A941" s="77" t="e">
        <f>IF(#REF!="","#",#REF!)</f>
        <v>#REF!</v>
      </c>
      <c r="B941" s="78"/>
      <c r="C941" s="79" t="s">
        <v>19</v>
      </c>
      <c r="D941" s="81">
        <f>Overview!$B$3</f>
        <v>0</v>
      </c>
      <c r="E941" s="81">
        <f>Overview!$B$2</f>
        <v>0</v>
      </c>
      <c r="F941" s="79" t="e">
        <f>#REF!</f>
        <v>#REF!</v>
      </c>
      <c r="G941" s="79" t="e">
        <f>#REF!</f>
        <v>#REF!</v>
      </c>
      <c r="H941" s="82" t="e">
        <f>#REF!</f>
        <v>#REF!</v>
      </c>
      <c r="I941" s="83" t="e">
        <f>IF(#REF!="","",#REF!)</f>
        <v>#REF!</v>
      </c>
    </row>
    <row r="942" spans="1:9">
      <c r="A942" s="77" t="e">
        <f>IF(#REF!="","#",#REF!)</f>
        <v>#REF!</v>
      </c>
      <c r="B942" s="78"/>
      <c r="C942" s="79" t="s">
        <v>19</v>
      </c>
      <c r="D942" s="81">
        <f>Overview!$B$3</f>
        <v>0</v>
      </c>
      <c r="E942" s="81">
        <f>Overview!$B$2</f>
        <v>0</v>
      </c>
      <c r="F942" s="79" t="e">
        <f>#REF!</f>
        <v>#REF!</v>
      </c>
      <c r="G942" s="79" t="e">
        <f>#REF!</f>
        <v>#REF!</v>
      </c>
      <c r="H942" s="82" t="e">
        <f>#REF!</f>
        <v>#REF!</v>
      </c>
      <c r="I942" s="83" t="e">
        <f>IF(#REF!="","",#REF!)</f>
        <v>#REF!</v>
      </c>
    </row>
    <row r="943" spans="1:9">
      <c r="A943" s="77" t="e">
        <f>IF(#REF!="","#",#REF!)</f>
        <v>#REF!</v>
      </c>
      <c r="B943" s="78"/>
      <c r="C943" s="79" t="s">
        <v>19</v>
      </c>
      <c r="D943" s="81">
        <f>Overview!$B$3</f>
        <v>0</v>
      </c>
      <c r="E943" s="81">
        <f>Overview!$B$2</f>
        <v>0</v>
      </c>
      <c r="F943" s="79" t="e">
        <f>#REF!</f>
        <v>#REF!</v>
      </c>
      <c r="G943" s="79" t="e">
        <f>#REF!</f>
        <v>#REF!</v>
      </c>
      <c r="H943" s="82" t="e">
        <f>#REF!</f>
        <v>#REF!</v>
      </c>
      <c r="I943" s="83" t="e">
        <f>IF(#REF!="","",#REF!)</f>
        <v>#REF!</v>
      </c>
    </row>
    <row r="944" spans="1:9">
      <c r="A944" s="77" t="e">
        <f>IF(#REF!="","#",#REF!)</f>
        <v>#REF!</v>
      </c>
      <c r="B944" s="78"/>
      <c r="C944" s="79" t="s">
        <v>19</v>
      </c>
      <c r="D944" s="81">
        <f>Overview!$B$3</f>
        <v>0</v>
      </c>
      <c r="E944" s="81">
        <f>Overview!$B$2</f>
        <v>0</v>
      </c>
      <c r="F944" s="79" t="e">
        <f>#REF!</f>
        <v>#REF!</v>
      </c>
      <c r="G944" s="79" t="e">
        <f>#REF!</f>
        <v>#REF!</v>
      </c>
      <c r="H944" s="82" t="e">
        <f>#REF!</f>
        <v>#REF!</v>
      </c>
      <c r="I944" s="83" t="e">
        <f>IF(#REF!="","",#REF!)</f>
        <v>#REF!</v>
      </c>
    </row>
    <row r="945" spans="1:9">
      <c r="A945" s="77" t="e">
        <f>IF(#REF!="","#",#REF!)</f>
        <v>#REF!</v>
      </c>
      <c r="B945" s="78"/>
      <c r="C945" s="79" t="s">
        <v>19</v>
      </c>
      <c r="D945" s="81">
        <f>Overview!$B$3</f>
        <v>0</v>
      </c>
      <c r="E945" s="81">
        <f>Overview!$B$2</f>
        <v>0</v>
      </c>
      <c r="F945" s="79" t="e">
        <f>#REF!</f>
        <v>#REF!</v>
      </c>
      <c r="G945" s="79" t="e">
        <f>#REF!</f>
        <v>#REF!</v>
      </c>
      <c r="H945" s="82" t="e">
        <f>#REF!</f>
        <v>#REF!</v>
      </c>
      <c r="I945" s="83" t="e">
        <f>IF(#REF!="","",#REF!)</f>
        <v>#REF!</v>
      </c>
    </row>
    <row r="946" spans="1:9">
      <c r="A946" s="77" t="e">
        <f>IF(#REF!="","#",#REF!)</f>
        <v>#REF!</v>
      </c>
      <c r="B946" s="78"/>
      <c r="C946" s="79" t="s">
        <v>19</v>
      </c>
      <c r="D946" s="81">
        <f>Overview!$B$3</f>
        <v>0</v>
      </c>
      <c r="E946" s="81">
        <f>Overview!$B$2</f>
        <v>0</v>
      </c>
      <c r="F946" s="79" t="e">
        <f>#REF!</f>
        <v>#REF!</v>
      </c>
      <c r="G946" s="79" t="e">
        <f>#REF!</f>
        <v>#REF!</v>
      </c>
      <c r="H946" s="82" t="e">
        <f>#REF!</f>
        <v>#REF!</v>
      </c>
      <c r="I946" s="83" t="e">
        <f>IF(#REF!="","",#REF!)</f>
        <v>#REF!</v>
      </c>
    </row>
    <row r="947" spans="1:9">
      <c r="A947" s="77" t="e">
        <f>IF(#REF!="","#",#REF!)</f>
        <v>#REF!</v>
      </c>
      <c r="B947" s="78"/>
      <c r="C947" s="79" t="s">
        <v>19</v>
      </c>
      <c r="D947" s="81">
        <f>Overview!$B$3</f>
        <v>0</v>
      </c>
      <c r="E947" s="81">
        <f>Overview!$B$2</f>
        <v>0</v>
      </c>
      <c r="F947" s="79" t="e">
        <f>#REF!</f>
        <v>#REF!</v>
      </c>
      <c r="G947" s="79" t="e">
        <f>#REF!</f>
        <v>#REF!</v>
      </c>
      <c r="H947" s="82" t="e">
        <f>#REF!</f>
        <v>#REF!</v>
      </c>
      <c r="I947" s="83" t="e">
        <f>IF(#REF!="","",#REF!)</f>
        <v>#REF!</v>
      </c>
    </row>
    <row r="948" spans="1:9">
      <c r="A948" s="77" t="e">
        <f>IF(#REF!="","#",#REF!)</f>
        <v>#REF!</v>
      </c>
      <c r="B948" s="78"/>
      <c r="C948" s="79" t="s">
        <v>19</v>
      </c>
      <c r="D948" s="81">
        <f>Overview!$B$3</f>
        <v>0</v>
      </c>
      <c r="E948" s="81">
        <f>Overview!$B$2</f>
        <v>0</v>
      </c>
      <c r="F948" s="79" t="e">
        <f>#REF!</f>
        <v>#REF!</v>
      </c>
      <c r="G948" s="79" t="e">
        <f>#REF!</f>
        <v>#REF!</v>
      </c>
      <c r="H948" s="82" t="e">
        <f>#REF!</f>
        <v>#REF!</v>
      </c>
      <c r="I948" s="83" t="e">
        <f>IF(#REF!="","",#REF!)</f>
        <v>#REF!</v>
      </c>
    </row>
    <row r="949" spans="1:9">
      <c r="A949" s="77" t="e">
        <f>IF(#REF!="","#",#REF!)</f>
        <v>#REF!</v>
      </c>
      <c r="B949" s="78"/>
      <c r="C949" s="79" t="s">
        <v>19</v>
      </c>
      <c r="D949" s="81">
        <f>Overview!$B$3</f>
        <v>0</v>
      </c>
      <c r="E949" s="81">
        <f>Overview!$B$2</f>
        <v>0</v>
      </c>
      <c r="F949" s="79" t="e">
        <f>#REF!</f>
        <v>#REF!</v>
      </c>
      <c r="G949" s="79" t="e">
        <f>#REF!</f>
        <v>#REF!</v>
      </c>
      <c r="H949" s="82" t="e">
        <f>#REF!</f>
        <v>#REF!</v>
      </c>
      <c r="I949" s="83" t="e">
        <f>IF(#REF!="","",#REF!)</f>
        <v>#REF!</v>
      </c>
    </row>
    <row r="950" spans="1:9">
      <c r="A950" s="77" t="e">
        <f>IF(#REF!="","#",#REF!)</f>
        <v>#REF!</v>
      </c>
      <c r="B950" s="78"/>
      <c r="C950" s="79" t="s">
        <v>19</v>
      </c>
      <c r="D950" s="81">
        <f>Overview!$B$3</f>
        <v>0</v>
      </c>
      <c r="E950" s="81">
        <f>Overview!$B$2</f>
        <v>0</v>
      </c>
      <c r="F950" s="79" t="e">
        <f>#REF!</f>
        <v>#REF!</v>
      </c>
      <c r="G950" s="79" t="e">
        <f>#REF!</f>
        <v>#REF!</v>
      </c>
      <c r="H950" s="82" t="e">
        <f>#REF!</f>
        <v>#REF!</v>
      </c>
      <c r="I950" s="83" t="e">
        <f>IF(#REF!="","",#REF!)</f>
        <v>#REF!</v>
      </c>
    </row>
    <row r="951" spans="1:9">
      <c r="A951" s="77" t="e">
        <f>IF(#REF!="","#",#REF!)</f>
        <v>#REF!</v>
      </c>
      <c r="B951" s="78"/>
      <c r="C951" s="79" t="s">
        <v>19</v>
      </c>
      <c r="D951" s="81">
        <f>Overview!$B$3</f>
        <v>0</v>
      </c>
      <c r="E951" s="81">
        <f>Overview!$B$2</f>
        <v>0</v>
      </c>
      <c r="F951" s="79" t="e">
        <f>#REF!</f>
        <v>#REF!</v>
      </c>
      <c r="G951" s="79" t="e">
        <f>#REF!</f>
        <v>#REF!</v>
      </c>
      <c r="H951" s="82" t="e">
        <f>#REF!</f>
        <v>#REF!</v>
      </c>
      <c r="I951" s="83" t="e">
        <f>IF(#REF!="","",#REF!)</f>
        <v>#REF!</v>
      </c>
    </row>
    <row r="952" spans="1:9">
      <c r="A952" s="77" t="e">
        <f>IF(#REF!="","#",#REF!)</f>
        <v>#REF!</v>
      </c>
      <c r="B952" s="78"/>
      <c r="C952" s="79" t="s">
        <v>19</v>
      </c>
      <c r="D952" s="81">
        <f>Overview!$B$3</f>
        <v>0</v>
      </c>
      <c r="E952" s="81">
        <f>Overview!$B$2</f>
        <v>0</v>
      </c>
      <c r="F952" s="79" t="e">
        <f>#REF!</f>
        <v>#REF!</v>
      </c>
      <c r="G952" s="79" t="e">
        <f>#REF!</f>
        <v>#REF!</v>
      </c>
      <c r="H952" s="82" t="e">
        <f>#REF!</f>
        <v>#REF!</v>
      </c>
      <c r="I952" s="83" t="e">
        <f>IF(#REF!="","",#REF!)</f>
        <v>#REF!</v>
      </c>
    </row>
    <row r="953" spans="1:9">
      <c r="A953" s="77" t="e">
        <f>IF(#REF!="","#",#REF!)</f>
        <v>#REF!</v>
      </c>
      <c r="B953" s="78"/>
      <c r="C953" s="79" t="s">
        <v>19</v>
      </c>
      <c r="D953" s="81">
        <f>Overview!$B$3</f>
        <v>0</v>
      </c>
      <c r="E953" s="81">
        <f>Overview!$B$2</f>
        <v>0</v>
      </c>
      <c r="F953" s="79" t="e">
        <f>#REF!</f>
        <v>#REF!</v>
      </c>
      <c r="G953" s="79" t="e">
        <f>#REF!</f>
        <v>#REF!</v>
      </c>
      <c r="H953" s="82" t="e">
        <f>#REF!</f>
        <v>#REF!</v>
      </c>
      <c r="I953" s="83" t="e">
        <f>IF(#REF!="","",#REF!)</f>
        <v>#REF!</v>
      </c>
    </row>
    <row r="954" spans="1:9">
      <c r="A954" s="77" t="e">
        <f>IF(#REF!="","#",#REF!)</f>
        <v>#REF!</v>
      </c>
      <c r="B954" s="78"/>
      <c r="C954" s="79" t="s">
        <v>19</v>
      </c>
      <c r="D954" s="81">
        <f>Overview!$B$3</f>
        <v>0</v>
      </c>
      <c r="E954" s="81">
        <f>Overview!$B$2</f>
        <v>0</v>
      </c>
      <c r="F954" s="79" t="e">
        <f>#REF!</f>
        <v>#REF!</v>
      </c>
      <c r="G954" s="79" t="e">
        <f>#REF!</f>
        <v>#REF!</v>
      </c>
      <c r="H954" s="82" t="e">
        <f>#REF!</f>
        <v>#REF!</v>
      </c>
      <c r="I954" s="83" t="e">
        <f>IF(#REF!="","",#REF!)</f>
        <v>#REF!</v>
      </c>
    </row>
    <row r="955" spans="1:9">
      <c r="A955" s="77" t="e">
        <f>IF(#REF!="","#",#REF!)</f>
        <v>#REF!</v>
      </c>
      <c r="B955" s="78"/>
      <c r="C955" s="79" t="s">
        <v>19</v>
      </c>
      <c r="D955" s="81">
        <f>Overview!$B$3</f>
        <v>0</v>
      </c>
      <c r="E955" s="81">
        <f>Overview!$B$2</f>
        <v>0</v>
      </c>
      <c r="F955" s="79" t="e">
        <f>#REF!</f>
        <v>#REF!</v>
      </c>
      <c r="G955" s="79" t="e">
        <f>#REF!</f>
        <v>#REF!</v>
      </c>
      <c r="H955" s="82" t="e">
        <f>#REF!</f>
        <v>#REF!</v>
      </c>
      <c r="I955" s="83" t="e">
        <f>IF(#REF!="","",#REF!)</f>
        <v>#REF!</v>
      </c>
    </row>
    <row r="956" spans="1:9">
      <c r="A956" s="77" t="e">
        <f>IF(#REF!="","#",#REF!)</f>
        <v>#REF!</v>
      </c>
      <c r="B956" s="78"/>
      <c r="C956" s="79" t="s">
        <v>19</v>
      </c>
      <c r="D956" s="81">
        <f>Overview!$B$3</f>
        <v>0</v>
      </c>
      <c r="E956" s="81">
        <f>Overview!$B$2</f>
        <v>0</v>
      </c>
      <c r="F956" s="79" t="e">
        <f>#REF!</f>
        <v>#REF!</v>
      </c>
      <c r="G956" s="79" t="e">
        <f>#REF!</f>
        <v>#REF!</v>
      </c>
      <c r="H956" s="82" t="e">
        <f>#REF!</f>
        <v>#REF!</v>
      </c>
      <c r="I956" s="83" t="e">
        <f>IF(#REF!="","",#REF!)</f>
        <v>#REF!</v>
      </c>
    </row>
    <row r="957" spans="1:9">
      <c r="A957" s="77" t="e">
        <f>IF(#REF!="","#",#REF!)</f>
        <v>#REF!</v>
      </c>
      <c r="B957" s="78"/>
      <c r="C957" s="79" t="s">
        <v>19</v>
      </c>
      <c r="D957" s="81">
        <f>Overview!$B$3</f>
        <v>0</v>
      </c>
      <c r="E957" s="81">
        <f>Overview!$B$2</f>
        <v>0</v>
      </c>
      <c r="F957" s="79" t="e">
        <f>#REF!</f>
        <v>#REF!</v>
      </c>
      <c r="G957" s="79" t="e">
        <f>#REF!</f>
        <v>#REF!</v>
      </c>
      <c r="H957" s="82" t="e">
        <f>#REF!</f>
        <v>#REF!</v>
      </c>
      <c r="I957" s="83" t="e">
        <f>IF(#REF!="","",#REF!)</f>
        <v>#REF!</v>
      </c>
    </row>
    <row r="958" spans="1:9">
      <c r="A958" s="77" t="e">
        <f>IF(#REF!="","#",#REF!)</f>
        <v>#REF!</v>
      </c>
      <c r="B958" s="78"/>
      <c r="C958" s="79" t="s">
        <v>19</v>
      </c>
      <c r="D958" s="81">
        <f>Overview!$B$3</f>
        <v>0</v>
      </c>
      <c r="E958" s="81">
        <f>Overview!$B$2</f>
        <v>0</v>
      </c>
      <c r="F958" s="79" t="e">
        <f>#REF!</f>
        <v>#REF!</v>
      </c>
      <c r="G958" s="79" t="e">
        <f>#REF!</f>
        <v>#REF!</v>
      </c>
      <c r="H958" s="82" t="e">
        <f>#REF!</f>
        <v>#REF!</v>
      </c>
      <c r="I958" s="83" t="e">
        <f>IF(#REF!="","",#REF!)</f>
        <v>#REF!</v>
      </c>
    </row>
    <row r="959" spans="1:9">
      <c r="A959" s="77" t="e">
        <f>IF(#REF!="","#",#REF!)</f>
        <v>#REF!</v>
      </c>
      <c r="B959" s="78"/>
      <c r="C959" s="79" t="s">
        <v>19</v>
      </c>
      <c r="D959" s="81">
        <f>Overview!$B$3</f>
        <v>0</v>
      </c>
      <c r="E959" s="81">
        <f>Overview!$B$2</f>
        <v>0</v>
      </c>
      <c r="F959" s="79" t="e">
        <f>#REF!</f>
        <v>#REF!</v>
      </c>
      <c r="G959" s="79" t="e">
        <f>#REF!</f>
        <v>#REF!</v>
      </c>
      <c r="H959" s="82" t="e">
        <f>#REF!</f>
        <v>#REF!</v>
      </c>
      <c r="I959" s="83" t="e">
        <f>IF(#REF!="","",#REF!)</f>
        <v>#REF!</v>
      </c>
    </row>
    <row r="960" spans="1:9">
      <c r="A960" s="77" t="e">
        <f>IF(#REF!="","#",#REF!)</f>
        <v>#REF!</v>
      </c>
      <c r="B960" s="78"/>
      <c r="C960" s="79" t="s">
        <v>19</v>
      </c>
      <c r="D960" s="81">
        <f>Overview!$B$3</f>
        <v>0</v>
      </c>
      <c r="E960" s="81">
        <f>Overview!$B$2</f>
        <v>0</v>
      </c>
      <c r="F960" s="79" t="e">
        <f>#REF!</f>
        <v>#REF!</v>
      </c>
      <c r="G960" s="79" t="e">
        <f>#REF!</f>
        <v>#REF!</v>
      </c>
      <c r="H960" s="82" t="e">
        <f>#REF!</f>
        <v>#REF!</v>
      </c>
      <c r="I960" s="83" t="e">
        <f>IF(#REF!="","",#REF!)</f>
        <v>#REF!</v>
      </c>
    </row>
    <row r="961" spans="1:9">
      <c r="A961" s="77" t="e">
        <f>IF(#REF!="","#",#REF!)</f>
        <v>#REF!</v>
      </c>
      <c r="B961" s="78"/>
      <c r="C961" s="79" t="s">
        <v>19</v>
      </c>
      <c r="D961" s="81">
        <f>Overview!$B$3</f>
        <v>0</v>
      </c>
      <c r="E961" s="81">
        <f>Overview!$B$2</f>
        <v>0</v>
      </c>
      <c r="F961" s="79" t="e">
        <f>#REF!</f>
        <v>#REF!</v>
      </c>
      <c r="G961" s="79" t="e">
        <f>#REF!</f>
        <v>#REF!</v>
      </c>
      <c r="H961" s="82" t="e">
        <f>#REF!</f>
        <v>#REF!</v>
      </c>
      <c r="I961" s="83" t="e">
        <f>IF(#REF!="","",#REF!)</f>
        <v>#REF!</v>
      </c>
    </row>
    <row r="962" spans="1:9">
      <c r="A962" s="77" t="e">
        <f>IF(#REF!="","#",#REF!)</f>
        <v>#REF!</v>
      </c>
      <c r="B962" s="78"/>
      <c r="C962" s="79" t="s">
        <v>19</v>
      </c>
      <c r="D962" s="81">
        <f>Overview!$B$3</f>
        <v>0</v>
      </c>
      <c r="E962" s="81">
        <f>Overview!$B$2</f>
        <v>0</v>
      </c>
      <c r="F962" s="79" t="e">
        <f>#REF!</f>
        <v>#REF!</v>
      </c>
      <c r="G962" s="79" t="e">
        <f>#REF!</f>
        <v>#REF!</v>
      </c>
      <c r="H962" s="82" t="e">
        <f>#REF!</f>
        <v>#REF!</v>
      </c>
      <c r="I962" s="83" t="e">
        <f>IF(#REF!="","",#REF!)</f>
        <v>#REF!</v>
      </c>
    </row>
    <row r="963" spans="1:9">
      <c r="A963" s="77" t="e">
        <f>IF(#REF!="","#",#REF!)</f>
        <v>#REF!</v>
      </c>
      <c r="B963" s="78"/>
      <c r="C963" s="79" t="s">
        <v>19</v>
      </c>
      <c r="D963" s="81">
        <f>Overview!$B$3</f>
        <v>0</v>
      </c>
      <c r="E963" s="81">
        <f>Overview!$B$2</f>
        <v>0</v>
      </c>
      <c r="F963" s="79" t="e">
        <f>#REF!</f>
        <v>#REF!</v>
      </c>
      <c r="G963" s="79" t="e">
        <f>#REF!</f>
        <v>#REF!</v>
      </c>
      <c r="H963" s="82" t="e">
        <f>#REF!</f>
        <v>#REF!</v>
      </c>
      <c r="I963" s="83" t="e">
        <f>IF(#REF!="","",#REF!)</f>
        <v>#REF!</v>
      </c>
    </row>
    <row r="964" spans="1:9">
      <c r="A964" s="77" t="e">
        <f>IF(#REF!="","#",#REF!)</f>
        <v>#REF!</v>
      </c>
      <c r="B964" s="78"/>
      <c r="C964" s="79" t="s">
        <v>19</v>
      </c>
      <c r="D964" s="81">
        <f>Overview!$B$3</f>
        <v>0</v>
      </c>
      <c r="E964" s="81">
        <f>Overview!$B$2</f>
        <v>0</v>
      </c>
      <c r="F964" s="79" t="e">
        <f>#REF!</f>
        <v>#REF!</v>
      </c>
      <c r="G964" s="79" t="e">
        <f>#REF!</f>
        <v>#REF!</v>
      </c>
      <c r="H964" s="82" t="e">
        <f>#REF!</f>
        <v>#REF!</v>
      </c>
      <c r="I964" s="83" t="e">
        <f>IF(#REF!="","",#REF!)</f>
        <v>#REF!</v>
      </c>
    </row>
    <row r="965" spans="1:9">
      <c r="A965" s="77" t="e">
        <f>IF(#REF!="","#",#REF!)</f>
        <v>#REF!</v>
      </c>
      <c r="B965" s="78"/>
      <c r="C965" s="79" t="s">
        <v>19</v>
      </c>
      <c r="D965" s="81">
        <f>Overview!$B$3</f>
        <v>0</v>
      </c>
      <c r="E965" s="81">
        <f>Overview!$B$2</f>
        <v>0</v>
      </c>
      <c r="F965" s="79" t="e">
        <f>#REF!</f>
        <v>#REF!</v>
      </c>
      <c r="G965" s="79" t="e">
        <f>#REF!</f>
        <v>#REF!</v>
      </c>
      <c r="H965" s="82" t="e">
        <f>#REF!</f>
        <v>#REF!</v>
      </c>
      <c r="I965" s="83" t="e">
        <f>IF(#REF!="","",#REF!)</f>
        <v>#REF!</v>
      </c>
    </row>
    <row r="966" spans="1:9">
      <c r="A966" s="77" t="e">
        <f>IF(#REF!="","#",#REF!)</f>
        <v>#REF!</v>
      </c>
      <c r="B966" s="78"/>
      <c r="C966" s="79" t="s">
        <v>19</v>
      </c>
      <c r="D966" s="81">
        <f>Overview!$B$3</f>
        <v>0</v>
      </c>
      <c r="E966" s="81">
        <f>Overview!$B$2</f>
        <v>0</v>
      </c>
      <c r="F966" s="79" t="e">
        <f>#REF!</f>
        <v>#REF!</v>
      </c>
      <c r="G966" s="79" t="e">
        <f>#REF!</f>
        <v>#REF!</v>
      </c>
      <c r="H966" s="82" t="e">
        <f>#REF!</f>
        <v>#REF!</v>
      </c>
      <c r="I966" s="83" t="e">
        <f>IF(#REF!="","",#REF!)</f>
        <v>#REF!</v>
      </c>
    </row>
    <row r="967" spans="1:9">
      <c r="A967" s="77" t="e">
        <f>IF(#REF!="","#",#REF!)</f>
        <v>#REF!</v>
      </c>
      <c r="B967" s="78"/>
      <c r="C967" s="79" t="s">
        <v>19</v>
      </c>
      <c r="D967" s="81">
        <f>Overview!$B$3</f>
        <v>0</v>
      </c>
      <c r="E967" s="81">
        <f>Overview!$B$2</f>
        <v>0</v>
      </c>
      <c r="F967" s="79" t="e">
        <f>#REF!</f>
        <v>#REF!</v>
      </c>
      <c r="G967" s="79" t="e">
        <f>#REF!</f>
        <v>#REF!</v>
      </c>
      <c r="H967" s="82" t="e">
        <f>#REF!</f>
        <v>#REF!</v>
      </c>
      <c r="I967" s="83" t="e">
        <f>IF(#REF!="","",#REF!)</f>
        <v>#REF!</v>
      </c>
    </row>
    <row r="968" spans="1:9">
      <c r="A968" s="77" t="e">
        <f>IF(#REF!="","#",#REF!)</f>
        <v>#REF!</v>
      </c>
      <c r="B968" s="78"/>
      <c r="C968" s="79" t="s">
        <v>19</v>
      </c>
      <c r="D968" s="81">
        <f>Overview!$B$3</f>
        <v>0</v>
      </c>
      <c r="E968" s="81">
        <f>Overview!$B$2</f>
        <v>0</v>
      </c>
      <c r="F968" s="79" t="e">
        <f>#REF!</f>
        <v>#REF!</v>
      </c>
      <c r="G968" s="79" t="e">
        <f>#REF!</f>
        <v>#REF!</v>
      </c>
      <c r="H968" s="82" t="e">
        <f>#REF!</f>
        <v>#REF!</v>
      </c>
      <c r="I968" s="83" t="e">
        <f>IF(#REF!="","",#REF!)</f>
        <v>#REF!</v>
      </c>
    </row>
    <row r="969" spans="1:9">
      <c r="A969" s="77" t="e">
        <f>IF(#REF!="","#",#REF!)</f>
        <v>#REF!</v>
      </c>
      <c r="B969" s="78"/>
      <c r="C969" s="79" t="s">
        <v>19</v>
      </c>
      <c r="D969" s="81">
        <f>Overview!$B$3</f>
        <v>0</v>
      </c>
      <c r="E969" s="81">
        <f>Overview!$B$2</f>
        <v>0</v>
      </c>
      <c r="F969" s="79" t="e">
        <f>#REF!</f>
        <v>#REF!</v>
      </c>
      <c r="G969" s="79" t="e">
        <f>#REF!</f>
        <v>#REF!</v>
      </c>
      <c r="H969" s="82" t="e">
        <f>#REF!</f>
        <v>#REF!</v>
      </c>
      <c r="I969" s="83" t="e">
        <f>IF(#REF!="","",#REF!)</f>
        <v>#REF!</v>
      </c>
    </row>
    <row r="970" spans="1:9">
      <c r="A970" s="77" t="e">
        <f>IF(#REF!="","#",#REF!)</f>
        <v>#REF!</v>
      </c>
      <c r="B970" s="78"/>
      <c r="C970" s="79" t="s">
        <v>19</v>
      </c>
      <c r="D970" s="81">
        <f>Overview!$B$3</f>
        <v>0</v>
      </c>
      <c r="E970" s="81">
        <f>Overview!$B$2</f>
        <v>0</v>
      </c>
      <c r="F970" s="79" t="e">
        <f>#REF!</f>
        <v>#REF!</v>
      </c>
      <c r="G970" s="79" t="e">
        <f>#REF!</f>
        <v>#REF!</v>
      </c>
      <c r="H970" s="82" t="e">
        <f>#REF!</f>
        <v>#REF!</v>
      </c>
      <c r="I970" s="83" t="e">
        <f>IF(#REF!="","",#REF!)</f>
        <v>#REF!</v>
      </c>
    </row>
    <row r="971" spans="1:9">
      <c r="A971" s="77" t="e">
        <f>IF(#REF!="","#",#REF!)</f>
        <v>#REF!</v>
      </c>
      <c r="B971" s="78"/>
      <c r="C971" s="79" t="s">
        <v>19</v>
      </c>
      <c r="D971" s="81">
        <f>Overview!$B$3</f>
        <v>0</v>
      </c>
      <c r="E971" s="81">
        <f>Overview!$B$2</f>
        <v>0</v>
      </c>
      <c r="F971" s="79" t="e">
        <f>#REF!</f>
        <v>#REF!</v>
      </c>
      <c r="G971" s="79" t="e">
        <f>#REF!</f>
        <v>#REF!</v>
      </c>
      <c r="H971" s="82" t="e">
        <f>#REF!</f>
        <v>#REF!</v>
      </c>
      <c r="I971" s="83" t="e">
        <f>IF(#REF!="","",#REF!)</f>
        <v>#REF!</v>
      </c>
    </row>
    <row r="972" spans="1:9">
      <c r="A972" s="77" t="e">
        <f>IF(#REF!="","#",#REF!)</f>
        <v>#REF!</v>
      </c>
      <c r="B972" s="78"/>
      <c r="C972" s="79" t="s">
        <v>19</v>
      </c>
      <c r="D972" s="81">
        <f>Overview!$B$3</f>
        <v>0</v>
      </c>
      <c r="E972" s="81">
        <f>Overview!$B$2</f>
        <v>0</v>
      </c>
      <c r="F972" s="79" t="e">
        <f>#REF!</f>
        <v>#REF!</v>
      </c>
      <c r="G972" s="79" t="e">
        <f>#REF!</f>
        <v>#REF!</v>
      </c>
      <c r="H972" s="82" t="e">
        <f>#REF!</f>
        <v>#REF!</v>
      </c>
      <c r="I972" s="83" t="e">
        <f>IF(#REF!="","",#REF!)</f>
        <v>#REF!</v>
      </c>
    </row>
    <row r="973" spans="1:9">
      <c r="A973" s="77" t="e">
        <f>IF(#REF!="","#",#REF!)</f>
        <v>#REF!</v>
      </c>
      <c r="B973" s="78"/>
      <c r="C973" s="79" t="s">
        <v>19</v>
      </c>
      <c r="D973" s="81">
        <f>Overview!$B$3</f>
        <v>0</v>
      </c>
      <c r="E973" s="81">
        <f>Overview!$B$2</f>
        <v>0</v>
      </c>
      <c r="F973" s="79" t="e">
        <f>#REF!</f>
        <v>#REF!</v>
      </c>
      <c r="G973" s="79" t="e">
        <f>#REF!</f>
        <v>#REF!</v>
      </c>
      <c r="H973" s="82" t="e">
        <f>#REF!</f>
        <v>#REF!</v>
      </c>
      <c r="I973" s="83" t="e">
        <f>IF(#REF!="","",#REF!)</f>
        <v>#REF!</v>
      </c>
    </row>
    <row r="974" spans="1:9">
      <c r="A974" s="77" t="e">
        <f>IF(#REF!="","#",#REF!)</f>
        <v>#REF!</v>
      </c>
      <c r="B974" s="78"/>
      <c r="C974" s="79" t="s">
        <v>19</v>
      </c>
      <c r="D974" s="81">
        <f>Overview!$B$3</f>
        <v>0</v>
      </c>
      <c r="E974" s="81">
        <f>Overview!$B$2</f>
        <v>0</v>
      </c>
      <c r="F974" s="79" t="e">
        <f>#REF!</f>
        <v>#REF!</v>
      </c>
      <c r="G974" s="79" t="e">
        <f>#REF!</f>
        <v>#REF!</v>
      </c>
      <c r="H974" s="82" t="e">
        <f>#REF!</f>
        <v>#REF!</v>
      </c>
      <c r="I974" s="83" t="e">
        <f>IF(#REF!="","",#REF!)</f>
        <v>#REF!</v>
      </c>
    </row>
    <row r="975" spans="1:9">
      <c r="A975" s="77" t="e">
        <f>IF(#REF!="","#",#REF!)</f>
        <v>#REF!</v>
      </c>
      <c r="B975" s="78"/>
      <c r="C975" s="79" t="s">
        <v>19</v>
      </c>
      <c r="D975" s="81">
        <f>Overview!$B$3</f>
        <v>0</v>
      </c>
      <c r="E975" s="81">
        <f>Overview!$B$2</f>
        <v>0</v>
      </c>
      <c r="F975" s="79" t="e">
        <f>#REF!</f>
        <v>#REF!</v>
      </c>
      <c r="G975" s="79" t="e">
        <f>#REF!</f>
        <v>#REF!</v>
      </c>
      <c r="H975" s="82" t="e">
        <f>#REF!</f>
        <v>#REF!</v>
      </c>
      <c r="I975" s="83" t="e">
        <f>IF(#REF!="","",#REF!)</f>
        <v>#REF!</v>
      </c>
    </row>
    <row r="976" spans="1:9">
      <c r="A976" s="77" t="e">
        <f>IF(#REF!="","#",#REF!)</f>
        <v>#REF!</v>
      </c>
      <c r="B976" s="78"/>
      <c r="C976" s="79" t="s">
        <v>19</v>
      </c>
      <c r="D976" s="81">
        <f>Overview!$B$3</f>
        <v>0</v>
      </c>
      <c r="E976" s="81">
        <f>Overview!$B$2</f>
        <v>0</v>
      </c>
      <c r="F976" s="79" t="e">
        <f>#REF!</f>
        <v>#REF!</v>
      </c>
      <c r="G976" s="79" t="e">
        <f>#REF!</f>
        <v>#REF!</v>
      </c>
      <c r="H976" s="82" t="e">
        <f>#REF!</f>
        <v>#REF!</v>
      </c>
      <c r="I976" s="83" t="e">
        <f>IF(#REF!="","",#REF!)</f>
        <v>#REF!</v>
      </c>
    </row>
    <row r="977" spans="1:9">
      <c r="A977" s="77" t="e">
        <f>IF(#REF!="","#",#REF!)</f>
        <v>#REF!</v>
      </c>
      <c r="B977" s="78"/>
      <c r="C977" s="79" t="s">
        <v>19</v>
      </c>
      <c r="D977" s="81">
        <f>Overview!$B$3</f>
        <v>0</v>
      </c>
      <c r="E977" s="81">
        <f>Overview!$B$2</f>
        <v>0</v>
      </c>
      <c r="F977" s="79" t="e">
        <f>#REF!</f>
        <v>#REF!</v>
      </c>
      <c r="G977" s="79" t="e">
        <f>#REF!</f>
        <v>#REF!</v>
      </c>
      <c r="H977" s="82" t="e">
        <f>#REF!</f>
        <v>#REF!</v>
      </c>
      <c r="I977" s="83" t="e">
        <f>IF(#REF!="","",#REF!)</f>
        <v>#REF!</v>
      </c>
    </row>
    <row r="978" spans="1:9">
      <c r="A978" s="77" t="e">
        <f>IF(#REF!="","#",#REF!)</f>
        <v>#REF!</v>
      </c>
      <c r="B978" s="78"/>
      <c r="C978" s="79" t="s">
        <v>19</v>
      </c>
      <c r="D978" s="81">
        <f>Overview!$B$3</f>
        <v>0</v>
      </c>
      <c r="E978" s="81">
        <f>Overview!$B$2</f>
        <v>0</v>
      </c>
      <c r="F978" s="79" t="e">
        <f>#REF!</f>
        <v>#REF!</v>
      </c>
      <c r="G978" s="79" t="e">
        <f>#REF!</f>
        <v>#REF!</v>
      </c>
      <c r="H978" s="82" t="e">
        <f>#REF!</f>
        <v>#REF!</v>
      </c>
      <c r="I978" s="83" t="e">
        <f>IF(#REF!="","",#REF!)</f>
        <v>#REF!</v>
      </c>
    </row>
    <row r="979" spans="1:9">
      <c r="A979" s="77" t="e">
        <f>IF(#REF!="","#",#REF!)</f>
        <v>#REF!</v>
      </c>
      <c r="B979" s="78"/>
      <c r="C979" s="79" t="s">
        <v>19</v>
      </c>
      <c r="D979" s="81">
        <f>Overview!$B$3</f>
        <v>0</v>
      </c>
      <c r="E979" s="81">
        <f>Overview!$B$2</f>
        <v>0</v>
      </c>
      <c r="F979" s="79" t="e">
        <f>#REF!</f>
        <v>#REF!</v>
      </c>
      <c r="G979" s="79" t="e">
        <f>#REF!</f>
        <v>#REF!</v>
      </c>
      <c r="H979" s="82" t="e">
        <f>#REF!</f>
        <v>#REF!</v>
      </c>
      <c r="I979" s="83" t="e">
        <f>IF(#REF!="","",#REF!)</f>
        <v>#REF!</v>
      </c>
    </row>
    <row r="980" spans="1:9">
      <c r="A980" s="77" t="e">
        <f>IF(#REF!="","#",#REF!)</f>
        <v>#REF!</v>
      </c>
      <c r="B980" s="78"/>
      <c r="C980" s="79" t="s">
        <v>19</v>
      </c>
      <c r="D980" s="81">
        <f>Overview!$B$3</f>
        <v>0</v>
      </c>
      <c r="E980" s="81">
        <f>Overview!$B$2</f>
        <v>0</v>
      </c>
      <c r="F980" s="79" t="e">
        <f>#REF!</f>
        <v>#REF!</v>
      </c>
      <c r="G980" s="79" t="e">
        <f>#REF!</f>
        <v>#REF!</v>
      </c>
      <c r="H980" s="82" t="e">
        <f>#REF!</f>
        <v>#REF!</v>
      </c>
      <c r="I980" s="83" t="e">
        <f>IF(#REF!="","",#REF!)</f>
        <v>#REF!</v>
      </c>
    </row>
    <row r="981" spans="1:9">
      <c r="A981" s="77" t="e">
        <f>IF(#REF!="","#",#REF!)</f>
        <v>#REF!</v>
      </c>
      <c r="B981" s="78"/>
      <c r="C981" s="79" t="s">
        <v>19</v>
      </c>
      <c r="D981" s="81">
        <f>Overview!$B$3</f>
        <v>0</v>
      </c>
      <c r="E981" s="81">
        <f>Overview!$B$2</f>
        <v>0</v>
      </c>
      <c r="F981" s="79" t="e">
        <f>#REF!</f>
        <v>#REF!</v>
      </c>
      <c r="G981" s="79" t="e">
        <f>#REF!</f>
        <v>#REF!</v>
      </c>
      <c r="H981" s="82" t="e">
        <f>#REF!</f>
        <v>#REF!</v>
      </c>
      <c r="I981" s="83" t="e">
        <f>IF(#REF!="","",#REF!)</f>
        <v>#REF!</v>
      </c>
    </row>
    <row r="982" spans="1:9">
      <c r="A982" s="77" t="e">
        <f>IF(#REF!="","#",#REF!)</f>
        <v>#REF!</v>
      </c>
      <c r="B982" s="78"/>
      <c r="C982" s="79" t="s">
        <v>19</v>
      </c>
      <c r="D982" s="81">
        <f>Overview!$B$3</f>
        <v>0</v>
      </c>
      <c r="E982" s="81">
        <f>Overview!$B$2</f>
        <v>0</v>
      </c>
      <c r="F982" s="79" t="e">
        <f>#REF!</f>
        <v>#REF!</v>
      </c>
      <c r="G982" s="79" t="e">
        <f>#REF!</f>
        <v>#REF!</v>
      </c>
      <c r="H982" s="82" t="e">
        <f>#REF!</f>
        <v>#REF!</v>
      </c>
      <c r="I982" s="83" t="e">
        <f>IF(#REF!="","",#REF!)</f>
        <v>#REF!</v>
      </c>
    </row>
    <row r="983" spans="1:9">
      <c r="A983" s="77" t="e">
        <f>IF(#REF!="","#",#REF!)</f>
        <v>#REF!</v>
      </c>
      <c r="B983" s="78"/>
      <c r="C983" s="79" t="s">
        <v>19</v>
      </c>
      <c r="D983" s="81">
        <f>Overview!$B$3</f>
        <v>0</v>
      </c>
      <c r="E983" s="81">
        <f>Overview!$B$2</f>
        <v>0</v>
      </c>
      <c r="F983" s="79" t="e">
        <f>#REF!</f>
        <v>#REF!</v>
      </c>
      <c r="G983" s="79" t="e">
        <f>#REF!</f>
        <v>#REF!</v>
      </c>
      <c r="H983" s="82" t="e">
        <f>#REF!</f>
        <v>#REF!</v>
      </c>
      <c r="I983" s="83" t="e">
        <f>IF(#REF!="","",#REF!)</f>
        <v>#REF!</v>
      </c>
    </row>
    <row r="984" spans="1:9">
      <c r="A984" s="77" t="e">
        <f>IF(#REF!="","#",#REF!)</f>
        <v>#REF!</v>
      </c>
      <c r="B984" s="78"/>
      <c r="C984" s="79" t="s">
        <v>19</v>
      </c>
      <c r="D984" s="81">
        <f>Overview!$B$3</f>
        <v>0</v>
      </c>
      <c r="E984" s="81">
        <f>Overview!$B$2</f>
        <v>0</v>
      </c>
      <c r="F984" s="79" t="e">
        <f>#REF!</f>
        <v>#REF!</v>
      </c>
      <c r="G984" s="79" t="e">
        <f>#REF!</f>
        <v>#REF!</v>
      </c>
      <c r="H984" s="82" t="e">
        <f>#REF!</f>
        <v>#REF!</v>
      </c>
      <c r="I984" s="83" t="e">
        <f>IF(#REF!="","",#REF!)</f>
        <v>#REF!</v>
      </c>
    </row>
    <row r="985" spans="1:9">
      <c r="A985" s="77" t="e">
        <f>IF(#REF!="","#",#REF!)</f>
        <v>#REF!</v>
      </c>
      <c r="B985" s="78"/>
      <c r="C985" s="79" t="s">
        <v>19</v>
      </c>
      <c r="D985" s="81">
        <f>Overview!$B$3</f>
        <v>0</v>
      </c>
      <c r="E985" s="81">
        <f>Overview!$B$2</f>
        <v>0</v>
      </c>
      <c r="F985" s="79" t="e">
        <f>#REF!</f>
        <v>#REF!</v>
      </c>
      <c r="G985" s="79" t="e">
        <f>#REF!</f>
        <v>#REF!</v>
      </c>
      <c r="H985" s="82" t="e">
        <f>#REF!</f>
        <v>#REF!</v>
      </c>
      <c r="I985" s="83" t="e">
        <f>IF(#REF!="","",#REF!)</f>
        <v>#REF!</v>
      </c>
    </row>
    <row r="986" spans="1:9">
      <c r="A986" s="77" t="e">
        <f>IF(#REF!="","#",#REF!)</f>
        <v>#REF!</v>
      </c>
      <c r="B986" s="78"/>
      <c r="C986" s="79" t="s">
        <v>19</v>
      </c>
      <c r="D986" s="81">
        <f>Overview!$B$3</f>
        <v>0</v>
      </c>
      <c r="E986" s="81">
        <f>Overview!$B$2</f>
        <v>0</v>
      </c>
      <c r="F986" s="79" t="e">
        <f>#REF!</f>
        <v>#REF!</v>
      </c>
      <c r="G986" s="79" t="e">
        <f>#REF!</f>
        <v>#REF!</v>
      </c>
      <c r="H986" s="82" t="e">
        <f>#REF!</f>
        <v>#REF!</v>
      </c>
      <c r="I986" s="83" t="e">
        <f>IF(#REF!="","",#REF!)</f>
        <v>#REF!</v>
      </c>
    </row>
    <row r="987" spans="1:9">
      <c r="A987" s="77" t="e">
        <f>IF(#REF!="","#",#REF!)</f>
        <v>#REF!</v>
      </c>
      <c r="B987" s="78"/>
      <c r="C987" s="79" t="s">
        <v>19</v>
      </c>
      <c r="D987" s="81">
        <f>Overview!$B$3</f>
        <v>0</v>
      </c>
      <c r="E987" s="81">
        <f>Overview!$B$2</f>
        <v>0</v>
      </c>
      <c r="F987" s="79" t="e">
        <f>#REF!</f>
        <v>#REF!</v>
      </c>
      <c r="G987" s="79" t="e">
        <f>#REF!</f>
        <v>#REF!</v>
      </c>
      <c r="H987" s="82" t="e">
        <f>#REF!</f>
        <v>#REF!</v>
      </c>
      <c r="I987" s="83" t="e">
        <f>IF(#REF!="","",#REF!)</f>
        <v>#REF!</v>
      </c>
    </row>
    <row r="988" spans="1:9">
      <c r="A988" s="77" t="e">
        <f>IF(#REF!="","#",#REF!)</f>
        <v>#REF!</v>
      </c>
      <c r="B988" s="78"/>
      <c r="C988" s="79" t="s">
        <v>19</v>
      </c>
      <c r="D988" s="81">
        <f>Overview!$B$3</f>
        <v>0</v>
      </c>
      <c r="E988" s="81">
        <f>Overview!$B$2</f>
        <v>0</v>
      </c>
      <c r="F988" s="79" t="e">
        <f>#REF!</f>
        <v>#REF!</v>
      </c>
      <c r="G988" s="79" t="e">
        <f>#REF!</f>
        <v>#REF!</v>
      </c>
      <c r="H988" s="82" t="e">
        <f>#REF!</f>
        <v>#REF!</v>
      </c>
      <c r="I988" s="83" t="e">
        <f>IF(#REF!="","",#REF!)</f>
        <v>#REF!</v>
      </c>
    </row>
    <row r="989" spans="1:9">
      <c r="A989" s="77" t="e">
        <f>IF(#REF!="","#",#REF!)</f>
        <v>#REF!</v>
      </c>
      <c r="B989" s="78"/>
      <c r="C989" s="79" t="s">
        <v>19</v>
      </c>
      <c r="D989" s="81">
        <f>Overview!$B$3</f>
        <v>0</v>
      </c>
      <c r="E989" s="81">
        <f>Overview!$B$2</f>
        <v>0</v>
      </c>
      <c r="F989" s="79" t="e">
        <f>#REF!</f>
        <v>#REF!</v>
      </c>
      <c r="G989" s="79" t="e">
        <f>#REF!</f>
        <v>#REF!</v>
      </c>
      <c r="H989" s="82" t="e">
        <f>#REF!</f>
        <v>#REF!</v>
      </c>
      <c r="I989" s="83" t="e">
        <f>IF(#REF!="","",#REF!)</f>
        <v>#REF!</v>
      </c>
    </row>
    <row r="990" spans="1:9">
      <c r="A990" s="77" t="e">
        <f>IF(#REF!="","#",#REF!)</f>
        <v>#REF!</v>
      </c>
      <c r="B990" s="78"/>
      <c r="C990" s="79" t="s">
        <v>19</v>
      </c>
      <c r="D990" s="81">
        <f>Overview!$B$3</f>
        <v>0</v>
      </c>
      <c r="E990" s="81">
        <f>Overview!$B$2</f>
        <v>0</v>
      </c>
      <c r="F990" s="79" t="e">
        <f>#REF!</f>
        <v>#REF!</v>
      </c>
      <c r="G990" s="79" t="e">
        <f>#REF!</f>
        <v>#REF!</v>
      </c>
      <c r="H990" s="82" t="e">
        <f>#REF!</f>
        <v>#REF!</v>
      </c>
      <c r="I990" s="83" t="e">
        <f>IF(#REF!="","",#REF!)</f>
        <v>#REF!</v>
      </c>
    </row>
    <row r="991" spans="1:9">
      <c r="A991" s="77" t="e">
        <f>IF(#REF!="","#",#REF!)</f>
        <v>#REF!</v>
      </c>
      <c r="B991" s="78"/>
      <c r="C991" s="79" t="s">
        <v>19</v>
      </c>
      <c r="D991" s="81">
        <f>Overview!$B$3</f>
        <v>0</v>
      </c>
      <c r="E991" s="81">
        <f>Overview!$B$2</f>
        <v>0</v>
      </c>
      <c r="F991" s="79" t="e">
        <f>#REF!</f>
        <v>#REF!</v>
      </c>
      <c r="G991" s="79" t="e">
        <f>#REF!</f>
        <v>#REF!</v>
      </c>
      <c r="H991" s="82" t="e">
        <f>#REF!</f>
        <v>#REF!</v>
      </c>
      <c r="I991" s="83" t="e">
        <f>IF(#REF!="","",#REF!)</f>
        <v>#REF!</v>
      </c>
    </row>
    <row r="992" spans="1:9">
      <c r="A992" s="77" t="e">
        <f>IF(#REF!="","#",#REF!)</f>
        <v>#REF!</v>
      </c>
      <c r="B992" s="78"/>
      <c r="C992" s="79" t="s">
        <v>19</v>
      </c>
      <c r="D992" s="81">
        <f>Overview!$B$3</f>
        <v>0</v>
      </c>
      <c r="E992" s="81">
        <f>Overview!$B$2</f>
        <v>0</v>
      </c>
      <c r="F992" s="79" t="e">
        <f>#REF!</f>
        <v>#REF!</v>
      </c>
      <c r="G992" s="79" t="e">
        <f>#REF!</f>
        <v>#REF!</v>
      </c>
      <c r="H992" s="82" t="e">
        <f>#REF!</f>
        <v>#REF!</v>
      </c>
      <c r="I992" s="83" t="e">
        <f>IF(#REF!="","",#REF!)</f>
        <v>#REF!</v>
      </c>
    </row>
    <row r="993" spans="1:9">
      <c r="A993" s="77" t="e">
        <f>IF(#REF!="","#",#REF!)</f>
        <v>#REF!</v>
      </c>
      <c r="B993" s="78"/>
      <c r="C993" s="79" t="s">
        <v>19</v>
      </c>
      <c r="D993" s="81">
        <f>Overview!$B$3</f>
        <v>0</v>
      </c>
      <c r="E993" s="81">
        <f>Overview!$B$2</f>
        <v>0</v>
      </c>
      <c r="F993" s="79" t="e">
        <f>#REF!</f>
        <v>#REF!</v>
      </c>
      <c r="G993" s="79" t="e">
        <f>#REF!</f>
        <v>#REF!</v>
      </c>
      <c r="H993" s="82" t="e">
        <f>#REF!</f>
        <v>#REF!</v>
      </c>
      <c r="I993" s="83" t="e">
        <f>IF(#REF!="","",#REF!)</f>
        <v>#REF!</v>
      </c>
    </row>
    <row r="994" spans="1:9">
      <c r="A994" s="77" t="e">
        <f>IF(#REF!="","#",#REF!)</f>
        <v>#REF!</v>
      </c>
      <c r="B994" s="78"/>
      <c r="C994" s="79" t="s">
        <v>19</v>
      </c>
      <c r="D994" s="81">
        <f>Overview!$B$3</f>
        <v>0</v>
      </c>
      <c r="E994" s="81">
        <f>Overview!$B$2</f>
        <v>0</v>
      </c>
      <c r="F994" s="79" t="e">
        <f>#REF!</f>
        <v>#REF!</v>
      </c>
      <c r="G994" s="79" t="e">
        <f>#REF!</f>
        <v>#REF!</v>
      </c>
      <c r="H994" s="82" t="e">
        <f>#REF!</f>
        <v>#REF!</v>
      </c>
      <c r="I994" s="83" t="e">
        <f>IF(#REF!="","",#REF!)</f>
        <v>#REF!</v>
      </c>
    </row>
    <row r="995" spans="1:9">
      <c r="A995" s="77" t="e">
        <f>IF(#REF!="","#",#REF!)</f>
        <v>#REF!</v>
      </c>
      <c r="B995" s="78"/>
      <c r="C995" s="79" t="s">
        <v>19</v>
      </c>
      <c r="D995" s="81">
        <f>Overview!$B$3</f>
        <v>0</v>
      </c>
      <c r="E995" s="81">
        <f>Overview!$B$2</f>
        <v>0</v>
      </c>
      <c r="F995" s="79" t="e">
        <f>#REF!</f>
        <v>#REF!</v>
      </c>
      <c r="G995" s="79" t="e">
        <f>#REF!</f>
        <v>#REF!</v>
      </c>
      <c r="H995" s="82" t="e">
        <f>#REF!</f>
        <v>#REF!</v>
      </c>
      <c r="I995" s="83" t="e">
        <f>IF(#REF!="","",#REF!)</f>
        <v>#REF!</v>
      </c>
    </row>
    <row r="996" spans="1:9">
      <c r="A996" s="77" t="e">
        <f>IF(#REF!="","#",#REF!)</f>
        <v>#REF!</v>
      </c>
      <c r="B996" s="78"/>
      <c r="C996" s="79" t="s">
        <v>19</v>
      </c>
      <c r="D996" s="81">
        <f>Overview!$B$3</f>
        <v>0</v>
      </c>
      <c r="E996" s="81">
        <f>Overview!$B$2</f>
        <v>0</v>
      </c>
      <c r="F996" s="79" t="e">
        <f>#REF!</f>
        <v>#REF!</v>
      </c>
      <c r="G996" s="79" t="e">
        <f>#REF!</f>
        <v>#REF!</v>
      </c>
      <c r="H996" s="82" t="e">
        <f>#REF!</f>
        <v>#REF!</v>
      </c>
      <c r="I996" s="83" t="e">
        <f>IF(#REF!="","",#REF!)</f>
        <v>#REF!</v>
      </c>
    </row>
    <row r="997" spans="1:9">
      <c r="A997" s="77" t="e">
        <f>IF(#REF!="","#",#REF!)</f>
        <v>#REF!</v>
      </c>
      <c r="B997" s="78"/>
      <c r="C997" s="79" t="s">
        <v>19</v>
      </c>
      <c r="D997" s="81">
        <f>Overview!$B$3</f>
        <v>0</v>
      </c>
      <c r="E997" s="81">
        <f>Overview!$B$2</f>
        <v>0</v>
      </c>
      <c r="F997" s="79" t="e">
        <f>#REF!</f>
        <v>#REF!</v>
      </c>
      <c r="G997" s="79" t="e">
        <f>#REF!</f>
        <v>#REF!</v>
      </c>
      <c r="H997" s="82" t="e">
        <f>#REF!</f>
        <v>#REF!</v>
      </c>
      <c r="I997" s="83" t="e">
        <f>IF(#REF!="","",#REF!)</f>
        <v>#REF!</v>
      </c>
    </row>
    <row r="998" spans="1:9">
      <c r="A998" s="77" t="e">
        <f>IF(#REF!="","#",#REF!)</f>
        <v>#REF!</v>
      </c>
      <c r="B998" s="78"/>
      <c r="C998" s="79" t="s">
        <v>19</v>
      </c>
      <c r="D998" s="81">
        <f>Overview!$B$3</f>
        <v>0</v>
      </c>
      <c r="E998" s="81">
        <f>Overview!$B$2</f>
        <v>0</v>
      </c>
      <c r="F998" s="79" t="e">
        <f>#REF!</f>
        <v>#REF!</v>
      </c>
      <c r="G998" s="79" t="e">
        <f>#REF!</f>
        <v>#REF!</v>
      </c>
      <c r="H998" s="82" t="e">
        <f>#REF!</f>
        <v>#REF!</v>
      </c>
      <c r="I998" s="83" t="e">
        <f>IF(#REF!="","",#REF!)</f>
        <v>#REF!</v>
      </c>
    </row>
    <row r="999" spans="1:9">
      <c r="A999" s="77" t="e">
        <f>IF(#REF!="","#",#REF!)</f>
        <v>#REF!</v>
      </c>
      <c r="B999" s="78"/>
      <c r="C999" s="79" t="s">
        <v>19</v>
      </c>
      <c r="D999" s="81">
        <f>Overview!$B$3</f>
        <v>0</v>
      </c>
      <c r="E999" s="81">
        <f>Overview!$B$2</f>
        <v>0</v>
      </c>
      <c r="F999" s="79" t="e">
        <f>#REF!</f>
        <v>#REF!</v>
      </c>
      <c r="G999" s="79" t="e">
        <f>#REF!</f>
        <v>#REF!</v>
      </c>
      <c r="H999" s="82" t="e">
        <f>#REF!</f>
        <v>#REF!</v>
      </c>
      <c r="I999" s="83" t="e">
        <f>IF(#REF!="","",#REF!)</f>
        <v>#REF!</v>
      </c>
    </row>
    <row r="1000" spans="1:9">
      <c r="A1000" s="77" t="e">
        <f>IF(#REF!="","#",#REF!)</f>
        <v>#REF!</v>
      </c>
      <c r="B1000" s="78"/>
      <c r="C1000" s="79" t="s">
        <v>19</v>
      </c>
      <c r="D1000" s="81">
        <f>Overview!$B$3</f>
        <v>0</v>
      </c>
      <c r="E1000" s="81">
        <f>Overview!$B$2</f>
        <v>0</v>
      </c>
      <c r="F1000" s="79" t="e">
        <f>#REF!</f>
        <v>#REF!</v>
      </c>
      <c r="G1000" s="79" t="e">
        <f>#REF!</f>
        <v>#REF!</v>
      </c>
      <c r="H1000" s="82" t="e">
        <f>#REF!</f>
        <v>#REF!</v>
      </c>
      <c r="I1000" s="83" t="e">
        <f>IF(#REF!="","",#REF!)</f>
        <v>#REF!</v>
      </c>
    </row>
    <row r="1001" spans="1:9">
      <c r="A1001" s="77" t="e">
        <f>IF(#REF!="","#",#REF!)</f>
        <v>#REF!</v>
      </c>
      <c r="B1001" s="78"/>
      <c r="C1001" s="79" t="s">
        <v>19</v>
      </c>
      <c r="D1001" s="81">
        <f>Overview!$B$3</f>
        <v>0</v>
      </c>
      <c r="E1001" s="81">
        <f>Overview!$B$2</f>
        <v>0</v>
      </c>
      <c r="F1001" s="79" t="e">
        <f>#REF!</f>
        <v>#REF!</v>
      </c>
      <c r="G1001" s="79" t="e">
        <f>#REF!</f>
        <v>#REF!</v>
      </c>
      <c r="H1001" s="82" t="e">
        <f>#REF!</f>
        <v>#REF!</v>
      </c>
      <c r="I1001" s="83" t="e">
        <f>IF(#REF!="","",#REF!)</f>
        <v>#REF!</v>
      </c>
    </row>
    <row r="1002" spans="1:9">
      <c r="A1002" s="77" t="e">
        <f>IF(#REF!="","#",#REF!)</f>
        <v>#REF!</v>
      </c>
      <c r="B1002" s="78"/>
      <c r="C1002" s="79" t="s">
        <v>19</v>
      </c>
      <c r="D1002" s="81">
        <f>Overview!$B$3</f>
        <v>0</v>
      </c>
      <c r="E1002" s="81">
        <f>Overview!$B$2</f>
        <v>0</v>
      </c>
      <c r="F1002" s="79" t="e">
        <f>#REF!</f>
        <v>#REF!</v>
      </c>
      <c r="G1002" s="79" t="e">
        <f>#REF!</f>
        <v>#REF!</v>
      </c>
      <c r="H1002" s="82" t="e">
        <f>#REF!</f>
        <v>#REF!</v>
      </c>
      <c r="I1002" s="83" t="e">
        <f>IF(#REF!="","",#REF!)</f>
        <v>#REF!</v>
      </c>
    </row>
    <row r="1003" spans="1:9">
      <c r="A1003" s="77" t="e">
        <f>IF(#REF!="","#",#REF!)</f>
        <v>#REF!</v>
      </c>
      <c r="B1003" s="78"/>
      <c r="C1003" s="79" t="s">
        <v>19</v>
      </c>
      <c r="D1003" s="81">
        <f>Overview!$B$3</f>
        <v>0</v>
      </c>
      <c r="E1003" s="81">
        <f>Overview!$B$2</f>
        <v>0</v>
      </c>
      <c r="F1003" s="79" t="e">
        <f>#REF!</f>
        <v>#REF!</v>
      </c>
      <c r="G1003" s="79" t="e">
        <f>#REF!</f>
        <v>#REF!</v>
      </c>
      <c r="H1003" s="82" t="e">
        <f>#REF!</f>
        <v>#REF!</v>
      </c>
      <c r="I1003" s="83" t="e">
        <f>IF(#REF!="","",#REF!)</f>
        <v>#REF!</v>
      </c>
    </row>
    <row r="1004" spans="1:9">
      <c r="A1004" s="77" t="e">
        <f>IF(#REF!="","#",#REF!)</f>
        <v>#REF!</v>
      </c>
      <c r="B1004" s="78"/>
      <c r="C1004" s="79" t="s">
        <v>19</v>
      </c>
      <c r="D1004" s="81">
        <f>Overview!$B$3</f>
        <v>0</v>
      </c>
      <c r="E1004" s="81">
        <f>Overview!$B$2</f>
        <v>0</v>
      </c>
      <c r="F1004" s="79" t="e">
        <f>#REF!</f>
        <v>#REF!</v>
      </c>
      <c r="G1004" s="79" t="e">
        <f>#REF!</f>
        <v>#REF!</v>
      </c>
      <c r="H1004" s="82" t="e">
        <f>#REF!</f>
        <v>#REF!</v>
      </c>
      <c r="I1004" s="83" t="e">
        <f>IF(#REF!="","",#REF!)</f>
        <v>#REF!</v>
      </c>
    </row>
    <row r="1005" spans="1:9">
      <c r="A1005" s="77" t="e">
        <f>IF(#REF!="","#",#REF!)</f>
        <v>#REF!</v>
      </c>
      <c r="B1005" s="78"/>
      <c r="C1005" s="79" t="s">
        <v>19</v>
      </c>
      <c r="D1005" s="81">
        <f>Overview!$B$3</f>
        <v>0</v>
      </c>
      <c r="E1005" s="81">
        <f>Overview!$B$2</f>
        <v>0</v>
      </c>
      <c r="F1005" s="79" t="e">
        <f>#REF!</f>
        <v>#REF!</v>
      </c>
      <c r="G1005" s="79" t="e">
        <f>#REF!</f>
        <v>#REF!</v>
      </c>
      <c r="H1005" s="82" t="e">
        <f>#REF!</f>
        <v>#REF!</v>
      </c>
      <c r="I1005" s="83" t="e">
        <f>IF(#REF!="","",#REF!)</f>
        <v>#REF!</v>
      </c>
    </row>
    <row r="1006" spans="1:9">
      <c r="A1006" s="77" t="e">
        <f>IF(#REF!="","#",#REF!)</f>
        <v>#REF!</v>
      </c>
      <c r="B1006" s="78"/>
      <c r="C1006" s="79" t="s">
        <v>19</v>
      </c>
      <c r="D1006" s="81">
        <f>Overview!$B$3</f>
        <v>0</v>
      </c>
      <c r="E1006" s="81">
        <f>Overview!$B$2</f>
        <v>0</v>
      </c>
      <c r="F1006" s="79" t="e">
        <f>#REF!</f>
        <v>#REF!</v>
      </c>
      <c r="G1006" s="79" t="e">
        <f>#REF!</f>
        <v>#REF!</v>
      </c>
      <c r="H1006" s="82" t="e">
        <f>#REF!</f>
        <v>#REF!</v>
      </c>
      <c r="I1006" s="83" t="e">
        <f>IF(#REF!="","",#REF!)</f>
        <v>#REF!</v>
      </c>
    </row>
    <row r="1007" spans="1:9">
      <c r="A1007" s="77" t="e">
        <f>IF(#REF!="","#",#REF!)</f>
        <v>#REF!</v>
      </c>
      <c r="B1007" s="78"/>
      <c r="C1007" s="79" t="s">
        <v>19</v>
      </c>
      <c r="D1007" s="81">
        <f>Overview!$B$3</f>
        <v>0</v>
      </c>
      <c r="E1007" s="81">
        <f>Overview!$B$2</f>
        <v>0</v>
      </c>
      <c r="F1007" s="79" t="e">
        <f>#REF!</f>
        <v>#REF!</v>
      </c>
      <c r="G1007" s="79" t="e">
        <f>#REF!</f>
        <v>#REF!</v>
      </c>
      <c r="H1007" s="82" t="e">
        <f>#REF!</f>
        <v>#REF!</v>
      </c>
      <c r="I1007" s="83" t="e">
        <f>IF(#REF!="","",#REF!)</f>
        <v>#REF!</v>
      </c>
    </row>
    <row r="1008" spans="1:9">
      <c r="A1008" s="77" t="e">
        <f>IF(#REF!="","#",#REF!)</f>
        <v>#REF!</v>
      </c>
      <c r="B1008" s="78"/>
      <c r="C1008" s="79" t="s">
        <v>19</v>
      </c>
      <c r="D1008" s="81">
        <f>Overview!$B$3</f>
        <v>0</v>
      </c>
      <c r="E1008" s="81">
        <f>Overview!$B$2</f>
        <v>0</v>
      </c>
      <c r="F1008" s="79" t="e">
        <f>#REF!</f>
        <v>#REF!</v>
      </c>
      <c r="G1008" s="79" t="e">
        <f>#REF!</f>
        <v>#REF!</v>
      </c>
      <c r="H1008" s="82" t="e">
        <f>#REF!</f>
        <v>#REF!</v>
      </c>
      <c r="I1008" s="83" t="e">
        <f>IF(#REF!="","",#REF!)</f>
        <v>#REF!</v>
      </c>
    </row>
    <row r="1009" spans="1:9">
      <c r="A1009" s="77" t="e">
        <f>IF(#REF!="","#",#REF!)</f>
        <v>#REF!</v>
      </c>
      <c r="B1009" s="78"/>
      <c r="C1009" s="79" t="s">
        <v>19</v>
      </c>
      <c r="D1009" s="81">
        <f>Overview!$B$3</f>
        <v>0</v>
      </c>
      <c r="E1009" s="81">
        <f>Overview!$B$2</f>
        <v>0</v>
      </c>
      <c r="F1009" s="79" t="e">
        <f>#REF!</f>
        <v>#REF!</v>
      </c>
      <c r="G1009" s="79" t="e">
        <f>#REF!</f>
        <v>#REF!</v>
      </c>
      <c r="H1009" s="82" t="e">
        <f>#REF!</f>
        <v>#REF!</v>
      </c>
      <c r="I1009" s="83" t="e">
        <f>IF(#REF!="","",#REF!)</f>
        <v>#REF!</v>
      </c>
    </row>
    <row r="1010" spans="1:9">
      <c r="A1010" s="77" t="e">
        <f>IF(#REF!="","#",#REF!)</f>
        <v>#REF!</v>
      </c>
      <c r="B1010" s="78"/>
      <c r="C1010" s="79" t="s">
        <v>19</v>
      </c>
      <c r="D1010" s="81">
        <f>Overview!$B$3</f>
        <v>0</v>
      </c>
      <c r="E1010" s="81">
        <f>Overview!$B$2</f>
        <v>0</v>
      </c>
      <c r="F1010" s="79" t="e">
        <f>#REF!</f>
        <v>#REF!</v>
      </c>
      <c r="G1010" s="79" t="e">
        <f>#REF!</f>
        <v>#REF!</v>
      </c>
      <c r="H1010" s="82" t="e">
        <f>#REF!</f>
        <v>#REF!</v>
      </c>
      <c r="I1010" s="83" t="e">
        <f>IF(#REF!="","",#REF!)</f>
        <v>#REF!</v>
      </c>
    </row>
    <row r="1011" spans="1:9">
      <c r="A1011" s="77" t="e">
        <f>IF(#REF!="","#",#REF!)</f>
        <v>#REF!</v>
      </c>
      <c r="B1011" s="78"/>
      <c r="C1011" s="79" t="s">
        <v>19</v>
      </c>
      <c r="D1011" s="81">
        <f>Overview!$B$3</f>
        <v>0</v>
      </c>
      <c r="E1011" s="81">
        <f>Overview!$B$2</f>
        <v>0</v>
      </c>
      <c r="F1011" s="79" t="e">
        <f>#REF!</f>
        <v>#REF!</v>
      </c>
      <c r="G1011" s="79" t="e">
        <f>#REF!</f>
        <v>#REF!</v>
      </c>
      <c r="H1011" s="82" t="e">
        <f>#REF!</f>
        <v>#REF!</v>
      </c>
      <c r="I1011" s="83" t="e">
        <f>IF(#REF!="","",#REF!)</f>
        <v>#REF!</v>
      </c>
    </row>
    <row r="1012" spans="1:9">
      <c r="A1012" s="77" t="e">
        <f>IF(#REF!="","#",#REF!)</f>
        <v>#REF!</v>
      </c>
      <c r="B1012" s="78"/>
      <c r="C1012" s="79" t="s">
        <v>19</v>
      </c>
      <c r="D1012" s="81">
        <f>Overview!$B$3</f>
        <v>0</v>
      </c>
      <c r="E1012" s="81">
        <f>Overview!$B$2</f>
        <v>0</v>
      </c>
      <c r="F1012" s="79" t="e">
        <f>#REF!</f>
        <v>#REF!</v>
      </c>
      <c r="G1012" s="79" t="e">
        <f>#REF!</f>
        <v>#REF!</v>
      </c>
      <c r="H1012" s="82" t="e">
        <f>#REF!</f>
        <v>#REF!</v>
      </c>
      <c r="I1012" s="83" t="e">
        <f>IF(#REF!="","",#REF!)</f>
        <v>#REF!</v>
      </c>
    </row>
    <row r="1013" spans="1:9">
      <c r="A1013" s="77" t="e">
        <f>IF(#REF!="","#",#REF!)</f>
        <v>#REF!</v>
      </c>
      <c r="B1013" s="78"/>
      <c r="C1013" s="79" t="s">
        <v>19</v>
      </c>
      <c r="D1013" s="81">
        <f>Overview!$B$3</f>
        <v>0</v>
      </c>
      <c r="E1013" s="81">
        <f>Overview!$B$2</f>
        <v>0</v>
      </c>
      <c r="F1013" s="79" t="e">
        <f>#REF!</f>
        <v>#REF!</v>
      </c>
      <c r="G1013" s="79" t="e">
        <f>#REF!</f>
        <v>#REF!</v>
      </c>
      <c r="H1013" s="82" t="e">
        <f>#REF!</f>
        <v>#REF!</v>
      </c>
      <c r="I1013" s="83" t="e">
        <f>IF(#REF!="","",#REF!)</f>
        <v>#REF!</v>
      </c>
    </row>
    <row r="1014" spans="1:9">
      <c r="A1014" s="77" t="e">
        <f>IF(#REF!="","#",#REF!)</f>
        <v>#REF!</v>
      </c>
      <c r="B1014" s="78"/>
      <c r="C1014" s="79" t="s">
        <v>19</v>
      </c>
      <c r="D1014" s="81">
        <f>Overview!$B$3</f>
        <v>0</v>
      </c>
      <c r="E1014" s="81">
        <f>Overview!$B$2</f>
        <v>0</v>
      </c>
      <c r="F1014" s="79" t="e">
        <f>#REF!</f>
        <v>#REF!</v>
      </c>
      <c r="G1014" s="79" t="e">
        <f>#REF!</f>
        <v>#REF!</v>
      </c>
      <c r="H1014" s="82" t="e">
        <f>#REF!</f>
        <v>#REF!</v>
      </c>
      <c r="I1014" s="83" t="e">
        <f>IF(#REF!="","",#REF!)</f>
        <v>#REF!</v>
      </c>
    </row>
    <row r="1015" spans="1:9">
      <c r="A1015" s="77" t="e">
        <f>IF(#REF!="","#",#REF!)</f>
        <v>#REF!</v>
      </c>
      <c r="B1015" s="78"/>
      <c r="C1015" s="79" t="s">
        <v>19</v>
      </c>
      <c r="D1015" s="81">
        <f>Overview!$B$3</f>
        <v>0</v>
      </c>
      <c r="E1015" s="81">
        <f>Overview!$B$2</f>
        <v>0</v>
      </c>
      <c r="F1015" s="79" t="e">
        <f>#REF!</f>
        <v>#REF!</v>
      </c>
      <c r="G1015" s="79" t="e">
        <f>#REF!</f>
        <v>#REF!</v>
      </c>
      <c r="H1015" s="82" t="e">
        <f>#REF!</f>
        <v>#REF!</v>
      </c>
      <c r="I1015" s="83" t="e">
        <f>IF(#REF!="","",#REF!)</f>
        <v>#REF!</v>
      </c>
    </row>
    <row r="1016" spans="1:9">
      <c r="A1016" s="77" t="e">
        <f>IF(#REF!="","#",#REF!)</f>
        <v>#REF!</v>
      </c>
      <c r="B1016" s="78"/>
      <c r="C1016" s="79" t="s">
        <v>19</v>
      </c>
      <c r="D1016" s="81">
        <f>Overview!$B$3</f>
        <v>0</v>
      </c>
      <c r="E1016" s="81">
        <f>Overview!$B$2</f>
        <v>0</v>
      </c>
      <c r="F1016" s="79" t="e">
        <f>#REF!</f>
        <v>#REF!</v>
      </c>
      <c r="G1016" s="79" t="e">
        <f>#REF!</f>
        <v>#REF!</v>
      </c>
      <c r="H1016" s="82" t="e">
        <f>#REF!</f>
        <v>#REF!</v>
      </c>
      <c r="I1016" s="83" t="e">
        <f>IF(#REF!="","",#REF!)</f>
        <v>#REF!</v>
      </c>
    </row>
    <row r="1017" spans="1:9">
      <c r="A1017" s="77" t="e">
        <f>IF(#REF!="","#",#REF!)</f>
        <v>#REF!</v>
      </c>
      <c r="B1017" s="78"/>
      <c r="C1017" s="79" t="s">
        <v>19</v>
      </c>
      <c r="D1017" s="81">
        <f>Overview!$B$3</f>
        <v>0</v>
      </c>
      <c r="E1017" s="81">
        <f>Overview!$B$2</f>
        <v>0</v>
      </c>
      <c r="F1017" s="79" t="e">
        <f>#REF!</f>
        <v>#REF!</v>
      </c>
      <c r="G1017" s="79" t="e">
        <f>#REF!</f>
        <v>#REF!</v>
      </c>
      <c r="H1017" s="82" t="e">
        <f>#REF!</f>
        <v>#REF!</v>
      </c>
      <c r="I1017" s="83" t="e">
        <f>IF(#REF!="","",#REF!)</f>
        <v>#REF!</v>
      </c>
    </row>
    <row r="1018" spans="1:9">
      <c r="A1018" s="77"/>
      <c r="B1018" s="78"/>
      <c r="C1018" s="79"/>
      <c r="D1018" s="80"/>
      <c r="E1018" s="81"/>
      <c r="F1018" s="79"/>
      <c r="G1018" s="82"/>
      <c r="H1018" s="82"/>
      <c r="I1018" s="83"/>
    </row>
    <row r="1019" spans="1:9">
      <c r="A1019" s="77"/>
      <c r="B1019" s="78"/>
      <c r="C1019" s="79"/>
      <c r="D1019" s="80"/>
      <c r="E1019" s="81"/>
      <c r="F1019" s="79"/>
      <c r="G1019" s="82"/>
      <c r="H1019" s="82"/>
      <c r="I1019" s="83"/>
    </row>
    <row r="1020" spans="1:9">
      <c r="A1020" s="77" t="e">
        <f>IF(#REF!="","#",#REF!)</f>
        <v>#REF!</v>
      </c>
      <c r="B1020" s="78"/>
      <c r="C1020" s="79" t="s">
        <v>20</v>
      </c>
      <c r="D1020" s="81">
        <f>Overview!$B$3</f>
        <v>0</v>
      </c>
      <c r="E1020" s="81">
        <f>Overview!$B$2</f>
        <v>0</v>
      </c>
      <c r="F1020" s="79" t="e">
        <f>#REF!</f>
        <v>#REF!</v>
      </c>
      <c r="G1020" s="79" t="e">
        <f>#REF!</f>
        <v>#REF!</v>
      </c>
      <c r="H1020" s="82" t="e">
        <f>#REF!</f>
        <v>#REF!</v>
      </c>
      <c r="I1020" s="83" t="e">
        <f>IF(#REF!="","",#REF!)</f>
        <v>#REF!</v>
      </c>
    </row>
    <row r="1021" spans="1:9">
      <c r="A1021" s="77" t="e">
        <f>IF(#REF!="","#",#REF!)</f>
        <v>#REF!</v>
      </c>
      <c r="B1021" s="78"/>
      <c r="C1021" s="79" t="s">
        <v>20</v>
      </c>
      <c r="D1021" s="81">
        <f>Overview!$B$3</f>
        <v>0</v>
      </c>
      <c r="E1021" s="81">
        <f>Overview!$B$2</f>
        <v>0</v>
      </c>
      <c r="F1021" s="79" t="e">
        <f>#REF!</f>
        <v>#REF!</v>
      </c>
      <c r="G1021" s="79" t="e">
        <f>#REF!</f>
        <v>#REF!</v>
      </c>
      <c r="H1021" s="82" t="e">
        <f>#REF!</f>
        <v>#REF!</v>
      </c>
      <c r="I1021" s="83" t="e">
        <f>IF(#REF!="","",#REF!)</f>
        <v>#REF!</v>
      </c>
    </row>
    <row r="1022" spans="1:9">
      <c r="A1022" s="77" t="e">
        <f>IF(#REF!="","#",#REF!)</f>
        <v>#REF!</v>
      </c>
      <c r="B1022" s="78"/>
      <c r="C1022" s="79" t="s">
        <v>20</v>
      </c>
      <c r="D1022" s="81">
        <f>Overview!$B$3</f>
        <v>0</v>
      </c>
      <c r="E1022" s="81">
        <f>Overview!$B$2</f>
        <v>0</v>
      </c>
      <c r="F1022" s="79" t="e">
        <f>#REF!</f>
        <v>#REF!</v>
      </c>
      <c r="G1022" s="79" t="e">
        <f>#REF!</f>
        <v>#REF!</v>
      </c>
      <c r="H1022" s="82" t="e">
        <f>#REF!</f>
        <v>#REF!</v>
      </c>
      <c r="I1022" s="83" t="e">
        <f>IF(#REF!="","",#REF!)</f>
        <v>#REF!</v>
      </c>
    </row>
    <row r="1023" spans="1:9">
      <c r="A1023" s="77" t="e">
        <f>IF(#REF!="","#",#REF!)</f>
        <v>#REF!</v>
      </c>
      <c r="B1023" s="78"/>
      <c r="C1023" s="79" t="s">
        <v>20</v>
      </c>
      <c r="D1023" s="81">
        <f>Overview!$B$3</f>
        <v>0</v>
      </c>
      <c r="E1023" s="81">
        <f>Overview!$B$2</f>
        <v>0</v>
      </c>
      <c r="F1023" s="79" t="e">
        <f>#REF!</f>
        <v>#REF!</v>
      </c>
      <c r="G1023" s="79" t="e">
        <f>#REF!</f>
        <v>#REF!</v>
      </c>
      <c r="H1023" s="82" t="e">
        <f>#REF!</f>
        <v>#REF!</v>
      </c>
      <c r="I1023" s="83" t="e">
        <f>IF(#REF!="","",#REF!)</f>
        <v>#REF!</v>
      </c>
    </row>
    <row r="1024" spans="1:9">
      <c r="A1024" s="77" t="e">
        <f>IF(#REF!="","#",#REF!)</f>
        <v>#REF!</v>
      </c>
      <c r="B1024" s="78"/>
      <c r="C1024" s="79" t="s">
        <v>20</v>
      </c>
      <c r="D1024" s="81">
        <f>Overview!$B$3</f>
        <v>0</v>
      </c>
      <c r="E1024" s="81">
        <f>Overview!$B$2</f>
        <v>0</v>
      </c>
      <c r="F1024" s="79" t="e">
        <f>#REF!</f>
        <v>#REF!</v>
      </c>
      <c r="G1024" s="79" t="e">
        <f>#REF!</f>
        <v>#REF!</v>
      </c>
      <c r="H1024" s="82" t="e">
        <f>#REF!</f>
        <v>#REF!</v>
      </c>
      <c r="I1024" s="83" t="e">
        <f>IF(#REF!="","",#REF!)</f>
        <v>#REF!</v>
      </c>
    </row>
    <row r="1025" spans="1:9">
      <c r="A1025" s="77" t="e">
        <f>IF(#REF!="","#",#REF!)</f>
        <v>#REF!</v>
      </c>
      <c r="B1025" s="78"/>
      <c r="C1025" s="79" t="s">
        <v>20</v>
      </c>
      <c r="D1025" s="81">
        <f>Overview!$B$3</f>
        <v>0</v>
      </c>
      <c r="E1025" s="81">
        <f>Overview!$B$2</f>
        <v>0</v>
      </c>
      <c r="F1025" s="79" t="e">
        <f>#REF!</f>
        <v>#REF!</v>
      </c>
      <c r="G1025" s="79" t="e">
        <f>#REF!</f>
        <v>#REF!</v>
      </c>
      <c r="H1025" s="82" t="e">
        <f>#REF!</f>
        <v>#REF!</v>
      </c>
      <c r="I1025" s="83" t="e">
        <f>IF(#REF!="","",#REF!)</f>
        <v>#REF!</v>
      </c>
    </row>
    <row r="1026" spans="1:9">
      <c r="A1026" s="77" t="e">
        <f>IF(#REF!="","#",#REF!)</f>
        <v>#REF!</v>
      </c>
      <c r="B1026" s="78"/>
      <c r="C1026" s="79" t="s">
        <v>20</v>
      </c>
      <c r="D1026" s="81">
        <f>Overview!$B$3</f>
        <v>0</v>
      </c>
      <c r="E1026" s="81">
        <f>Overview!$B$2</f>
        <v>0</v>
      </c>
      <c r="F1026" s="79" t="e">
        <f>#REF!</f>
        <v>#REF!</v>
      </c>
      <c r="G1026" s="79" t="e">
        <f>#REF!</f>
        <v>#REF!</v>
      </c>
      <c r="H1026" s="82" t="e">
        <f>#REF!</f>
        <v>#REF!</v>
      </c>
      <c r="I1026" s="83" t="e">
        <f>IF(#REF!="","",#REF!)</f>
        <v>#REF!</v>
      </c>
    </row>
    <row r="1027" spans="1:9">
      <c r="A1027" s="77" t="e">
        <f>IF(#REF!="","#",#REF!)</f>
        <v>#REF!</v>
      </c>
      <c r="B1027" s="78"/>
      <c r="C1027" s="79" t="s">
        <v>20</v>
      </c>
      <c r="D1027" s="81">
        <f>Overview!$B$3</f>
        <v>0</v>
      </c>
      <c r="E1027" s="81">
        <f>Overview!$B$2</f>
        <v>0</v>
      </c>
      <c r="F1027" s="79" t="e">
        <f>#REF!</f>
        <v>#REF!</v>
      </c>
      <c r="G1027" s="79" t="e">
        <f>#REF!</f>
        <v>#REF!</v>
      </c>
      <c r="H1027" s="82" t="e">
        <f>#REF!</f>
        <v>#REF!</v>
      </c>
      <c r="I1027" s="83" t="e">
        <f>IF(#REF!="","",#REF!)</f>
        <v>#REF!</v>
      </c>
    </row>
    <row r="1028" spans="1:9">
      <c r="A1028" s="77" t="e">
        <f>IF(#REF!="","#",#REF!)</f>
        <v>#REF!</v>
      </c>
      <c r="B1028" s="78"/>
      <c r="C1028" s="79" t="s">
        <v>20</v>
      </c>
      <c r="D1028" s="81">
        <f>Overview!$B$3</f>
        <v>0</v>
      </c>
      <c r="E1028" s="81">
        <f>Overview!$B$2</f>
        <v>0</v>
      </c>
      <c r="F1028" s="79" t="e">
        <f>#REF!</f>
        <v>#REF!</v>
      </c>
      <c r="G1028" s="79" t="e">
        <f>#REF!</f>
        <v>#REF!</v>
      </c>
      <c r="H1028" s="82" t="e">
        <f>#REF!</f>
        <v>#REF!</v>
      </c>
      <c r="I1028" s="83" t="e">
        <f>IF(#REF!="","",#REF!)</f>
        <v>#REF!</v>
      </c>
    </row>
    <row r="1029" spans="1:9">
      <c r="A1029" s="77" t="e">
        <f>IF(#REF!="","#",#REF!)</f>
        <v>#REF!</v>
      </c>
      <c r="B1029" s="78"/>
      <c r="C1029" s="79" t="s">
        <v>20</v>
      </c>
      <c r="D1029" s="81">
        <f>Overview!$B$3</f>
        <v>0</v>
      </c>
      <c r="E1029" s="81">
        <f>Overview!$B$2</f>
        <v>0</v>
      </c>
      <c r="F1029" s="79" t="e">
        <f>#REF!</f>
        <v>#REF!</v>
      </c>
      <c r="G1029" s="79" t="e">
        <f>#REF!</f>
        <v>#REF!</v>
      </c>
      <c r="H1029" s="82" t="e">
        <f>#REF!</f>
        <v>#REF!</v>
      </c>
      <c r="I1029" s="83" t="e">
        <f>IF(#REF!="","",#REF!)</f>
        <v>#REF!</v>
      </c>
    </row>
    <row r="1030" spans="1:9">
      <c r="A1030" s="77" t="e">
        <f>IF(#REF!="","#",#REF!)</f>
        <v>#REF!</v>
      </c>
      <c r="B1030" s="78"/>
      <c r="C1030" s="79" t="s">
        <v>20</v>
      </c>
      <c r="D1030" s="81">
        <f>Overview!$B$3</f>
        <v>0</v>
      </c>
      <c r="E1030" s="81">
        <f>Overview!$B$2</f>
        <v>0</v>
      </c>
      <c r="F1030" s="79" t="e">
        <f>#REF!</f>
        <v>#REF!</v>
      </c>
      <c r="G1030" s="79" t="e">
        <f>#REF!</f>
        <v>#REF!</v>
      </c>
      <c r="H1030" s="82" t="e">
        <f>#REF!</f>
        <v>#REF!</v>
      </c>
      <c r="I1030" s="83" t="e">
        <f>IF(#REF!="","",#REF!)</f>
        <v>#REF!</v>
      </c>
    </row>
    <row r="1031" spans="1:9">
      <c r="A1031" s="77" t="e">
        <f>IF(#REF!="","#",#REF!)</f>
        <v>#REF!</v>
      </c>
      <c r="B1031" s="78"/>
      <c r="C1031" s="79" t="s">
        <v>20</v>
      </c>
      <c r="D1031" s="81">
        <f>Overview!$B$3</f>
        <v>0</v>
      </c>
      <c r="E1031" s="81">
        <f>Overview!$B$2</f>
        <v>0</v>
      </c>
      <c r="F1031" s="79" t="e">
        <f>#REF!</f>
        <v>#REF!</v>
      </c>
      <c r="G1031" s="79" t="e">
        <f>#REF!</f>
        <v>#REF!</v>
      </c>
      <c r="H1031" s="82" t="e">
        <f>#REF!</f>
        <v>#REF!</v>
      </c>
      <c r="I1031" s="83" t="e">
        <f>IF(#REF!="","",#REF!)</f>
        <v>#REF!</v>
      </c>
    </row>
    <row r="1032" spans="1:9">
      <c r="A1032" s="77" t="e">
        <f>IF(#REF!="","#",#REF!)</f>
        <v>#REF!</v>
      </c>
      <c r="B1032" s="78"/>
      <c r="C1032" s="79" t="s">
        <v>20</v>
      </c>
      <c r="D1032" s="81">
        <f>Overview!$B$3</f>
        <v>0</v>
      </c>
      <c r="E1032" s="81">
        <f>Overview!$B$2</f>
        <v>0</v>
      </c>
      <c r="F1032" s="79" t="e">
        <f>#REF!</f>
        <v>#REF!</v>
      </c>
      <c r="G1032" s="79" t="e">
        <f>#REF!</f>
        <v>#REF!</v>
      </c>
      <c r="H1032" s="82" t="e">
        <f>#REF!</f>
        <v>#REF!</v>
      </c>
      <c r="I1032" s="83" t="e">
        <f>IF(#REF!="","",#REF!)</f>
        <v>#REF!</v>
      </c>
    </row>
    <row r="1033" spans="1:9">
      <c r="A1033" s="77" t="e">
        <f>IF(#REF!="","#",#REF!)</f>
        <v>#REF!</v>
      </c>
      <c r="B1033" s="78"/>
      <c r="C1033" s="79" t="s">
        <v>20</v>
      </c>
      <c r="D1033" s="81">
        <f>Overview!$B$3</f>
        <v>0</v>
      </c>
      <c r="E1033" s="81">
        <f>Overview!$B$2</f>
        <v>0</v>
      </c>
      <c r="F1033" s="79" t="e">
        <f>#REF!</f>
        <v>#REF!</v>
      </c>
      <c r="G1033" s="79" t="e">
        <f>#REF!</f>
        <v>#REF!</v>
      </c>
      <c r="H1033" s="82" t="e">
        <f>#REF!</f>
        <v>#REF!</v>
      </c>
      <c r="I1033" s="83" t="e">
        <f>IF(#REF!="","",#REF!)</f>
        <v>#REF!</v>
      </c>
    </row>
    <row r="1034" spans="1:9">
      <c r="A1034" s="77" t="e">
        <f>IF(#REF!="","#",#REF!)</f>
        <v>#REF!</v>
      </c>
      <c r="B1034" s="78"/>
      <c r="C1034" s="79" t="s">
        <v>20</v>
      </c>
      <c r="D1034" s="81">
        <f>Overview!$B$3</f>
        <v>0</v>
      </c>
      <c r="E1034" s="81">
        <f>Overview!$B$2</f>
        <v>0</v>
      </c>
      <c r="F1034" s="79" t="e">
        <f>#REF!</f>
        <v>#REF!</v>
      </c>
      <c r="G1034" s="79" t="e">
        <f>#REF!</f>
        <v>#REF!</v>
      </c>
      <c r="H1034" s="82" t="e">
        <f>#REF!</f>
        <v>#REF!</v>
      </c>
      <c r="I1034" s="83" t="e">
        <f>IF(#REF!="","",#REF!)</f>
        <v>#REF!</v>
      </c>
    </row>
    <row r="1035" spans="1:9">
      <c r="A1035" s="77" t="e">
        <f>IF(#REF!="","#",#REF!)</f>
        <v>#REF!</v>
      </c>
      <c r="B1035" s="78"/>
      <c r="C1035" s="79" t="s">
        <v>20</v>
      </c>
      <c r="D1035" s="81">
        <f>Overview!$B$3</f>
        <v>0</v>
      </c>
      <c r="E1035" s="81">
        <f>Overview!$B$2</f>
        <v>0</v>
      </c>
      <c r="F1035" s="79" t="e">
        <f>#REF!</f>
        <v>#REF!</v>
      </c>
      <c r="G1035" s="79" t="e">
        <f>#REF!</f>
        <v>#REF!</v>
      </c>
      <c r="H1035" s="82" t="e">
        <f>#REF!</f>
        <v>#REF!</v>
      </c>
      <c r="I1035" s="83" t="e">
        <f>IF(#REF!="","",#REF!)</f>
        <v>#REF!</v>
      </c>
    </row>
    <row r="1036" spans="1:9">
      <c r="A1036" s="77" t="e">
        <f>IF(#REF!="","#",#REF!)</f>
        <v>#REF!</v>
      </c>
      <c r="B1036" s="78"/>
      <c r="C1036" s="79" t="s">
        <v>20</v>
      </c>
      <c r="D1036" s="81">
        <f>Overview!$B$3</f>
        <v>0</v>
      </c>
      <c r="E1036" s="81">
        <f>Overview!$B$2</f>
        <v>0</v>
      </c>
      <c r="F1036" s="79" t="e">
        <f>#REF!</f>
        <v>#REF!</v>
      </c>
      <c r="G1036" s="79" t="e">
        <f>#REF!</f>
        <v>#REF!</v>
      </c>
      <c r="H1036" s="82" t="e">
        <f>#REF!</f>
        <v>#REF!</v>
      </c>
      <c r="I1036" s="83" t="e">
        <f>IF(#REF!="","",#REF!)</f>
        <v>#REF!</v>
      </c>
    </row>
    <row r="1037" spans="1:9">
      <c r="A1037" s="77" t="e">
        <f>IF(#REF!="","#",#REF!)</f>
        <v>#REF!</v>
      </c>
      <c r="B1037" s="78"/>
      <c r="C1037" s="79" t="s">
        <v>20</v>
      </c>
      <c r="D1037" s="81">
        <f>Overview!$B$3</f>
        <v>0</v>
      </c>
      <c r="E1037" s="81">
        <f>Overview!$B$2</f>
        <v>0</v>
      </c>
      <c r="F1037" s="79" t="e">
        <f>#REF!</f>
        <v>#REF!</v>
      </c>
      <c r="G1037" s="79" t="e">
        <f>#REF!</f>
        <v>#REF!</v>
      </c>
      <c r="H1037" s="82" t="e">
        <f>#REF!</f>
        <v>#REF!</v>
      </c>
      <c r="I1037" s="83" t="e">
        <f>IF(#REF!="","",#REF!)</f>
        <v>#REF!</v>
      </c>
    </row>
    <row r="1038" spans="1:9">
      <c r="A1038" s="77" t="e">
        <f>IF(#REF!="","#",#REF!)</f>
        <v>#REF!</v>
      </c>
      <c r="B1038" s="78"/>
      <c r="C1038" s="79" t="s">
        <v>20</v>
      </c>
      <c r="D1038" s="81">
        <f>Overview!$B$3</f>
        <v>0</v>
      </c>
      <c r="E1038" s="81">
        <f>Overview!$B$2</f>
        <v>0</v>
      </c>
      <c r="F1038" s="79" t="e">
        <f>#REF!</f>
        <v>#REF!</v>
      </c>
      <c r="G1038" s="79" t="e">
        <f>#REF!</f>
        <v>#REF!</v>
      </c>
      <c r="H1038" s="82" t="e">
        <f>#REF!</f>
        <v>#REF!</v>
      </c>
      <c r="I1038" s="83" t="e">
        <f>IF(#REF!="","",#REF!)</f>
        <v>#REF!</v>
      </c>
    </row>
    <row r="1039" spans="1:9">
      <c r="A1039" s="77" t="e">
        <f>IF(#REF!="","#",#REF!)</f>
        <v>#REF!</v>
      </c>
      <c r="B1039" s="78"/>
      <c r="C1039" s="79" t="s">
        <v>20</v>
      </c>
      <c r="D1039" s="81">
        <f>Overview!$B$3</f>
        <v>0</v>
      </c>
      <c r="E1039" s="81">
        <f>Overview!$B$2</f>
        <v>0</v>
      </c>
      <c r="F1039" s="79" t="e">
        <f>#REF!</f>
        <v>#REF!</v>
      </c>
      <c r="G1039" s="79" t="e">
        <f>#REF!</f>
        <v>#REF!</v>
      </c>
      <c r="H1039" s="82" t="e">
        <f>#REF!</f>
        <v>#REF!</v>
      </c>
      <c r="I1039" s="83" t="e">
        <f>IF(#REF!="","",#REF!)</f>
        <v>#REF!</v>
      </c>
    </row>
    <row r="1040" spans="1:9">
      <c r="A1040" s="77" t="e">
        <f>IF(#REF!="","#",#REF!)</f>
        <v>#REF!</v>
      </c>
      <c r="B1040" s="78"/>
      <c r="C1040" s="79" t="s">
        <v>20</v>
      </c>
      <c r="D1040" s="81">
        <f>Overview!$B$3</f>
        <v>0</v>
      </c>
      <c r="E1040" s="81">
        <f>Overview!$B$2</f>
        <v>0</v>
      </c>
      <c r="F1040" s="79" t="e">
        <f>#REF!</f>
        <v>#REF!</v>
      </c>
      <c r="G1040" s="79" t="e">
        <f>#REF!</f>
        <v>#REF!</v>
      </c>
      <c r="H1040" s="82" t="e">
        <f>#REF!</f>
        <v>#REF!</v>
      </c>
      <c r="I1040" s="83" t="e">
        <f>IF(#REF!="","",#REF!)</f>
        <v>#REF!</v>
      </c>
    </row>
    <row r="1041" spans="1:9">
      <c r="A1041" s="77" t="e">
        <f>IF(#REF!="","#",#REF!)</f>
        <v>#REF!</v>
      </c>
      <c r="B1041" s="78"/>
      <c r="C1041" s="79" t="s">
        <v>20</v>
      </c>
      <c r="D1041" s="81">
        <f>Overview!$B$3</f>
        <v>0</v>
      </c>
      <c r="E1041" s="81">
        <f>Overview!$B$2</f>
        <v>0</v>
      </c>
      <c r="F1041" s="79" t="e">
        <f>#REF!</f>
        <v>#REF!</v>
      </c>
      <c r="G1041" s="79" t="e">
        <f>#REF!</f>
        <v>#REF!</v>
      </c>
      <c r="H1041" s="82" t="e">
        <f>#REF!</f>
        <v>#REF!</v>
      </c>
      <c r="I1041" s="83" t="e">
        <f>IF(#REF!="","",#REF!)</f>
        <v>#REF!</v>
      </c>
    </row>
    <row r="1042" spans="1:9">
      <c r="A1042" s="77" t="e">
        <f>IF(#REF!="","#",#REF!)</f>
        <v>#REF!</v>
      </c>
      <c r="B1042" s="78"/>
      <c r="C1042" s="79" t="s">
        <v>20</v>
      </c>
      <c r="D1042" s="81">
        <f>Overview!$B$3</f>
        <v>0</v>
      </c>
      <c r="E1042" s="81">
        <f>Overview!$B$2</f>
        <v>0</v>
      </c>
      <c r="F1042" s="79" t="e">
        <f>#REF!</f>
        <v>#REF!</v>
      </c>
      <c r="G1042" s="79" t="e">
        <f>#REF!</f>
        <v>#REF!</v>
      </c>
      <c r="H1042" s="82" t="e">
        <f>#REF!</f>
        <v>#REF!</v>
      </c>
      <c r="I1042" s="83" t="e">
        <f>IF(#REF!="","",#REF!)</f>
        <v>#REF!</v>
      </c>
    </row>
    <row r="1043" spans="1:9">
      <c r="A1043" s="77" t="e">
        <f>IF(#REF!="","#",#REF!)</f>
        <v>#REF!</v>
      </c>
      <c r="B1043" s="78"/>
      <c r="C1043" s="79" t="s">
        <v>20</v>
      </c>
      <c r="D1043" s="81">
        <f>Overview!$B$3</f>
        <v>0</v>
      </c>
      <c r="E1043" s="81">
        <f>Overview!$B$2</f>
        <v>0</v>
      </c>
      <c r="F1043" s="79" t="e">
        <f>#REF!</f>
        <v>#REF!</v>
      </c>
      <c r="G1043" s="79" t="e">
        <f>#REF!</f>
        <v>#REF!</v>
      </c>
      <c r="H1043" s="82" t="e">
        <f>#REF!</f>
        <v>#REF!</v>
      </c>
      <c r="I1043" s="83" t="e">
        <f>IF(#REF!="","",#REF!)</f>
        <v>#REF!</v>
      </c>
    </row>
    <row r="1044" spans="1:9">
      <c r="A1044" s="77" t="e">
        <f>IF(#REF!="","#",#REF!)</f>
        <v>#REF!</v>
      </c>
      <c r="B1044" s="78"/>
      <c r="C1044" s="79" t="s">
        <v>20</v>
      </c>
      <c r="D1044" s="81">
        <f>Overview!$B$3</f>
        <v>0</v>
      </c>
      <c r="E1044" s="81">
        <f>Overview!$B$2</f>
        <v>0</v>
      </c>
      <c r="F1044" s="79" t="e">
        <f>#REF!</f>
        <v>#REF!</v>
      </c>
      <c r="G1044" s="79" t="e">
        <f>#REF!</f>
        <v>#REF!</v>
      </c>
      <c r="H1044" s="82" t="e">
        <f>#REF!</f>
        <v>#REF!</v>
      </c>
      <c r="I1044" s="83" t="e">
        <f>IF(#REF!="","",#REF!)</f>
        <v>#REF!</v>
      </c>
    </row>
    <row r="1045" spans="1:9">
      <c r="A1045" s="77" t="e">
        <f>IF(#REF!="","#",#REF!)</f>
        <v>#REF!</v>
      </c>
      <c r="B1045" s="78"/>
      <c r="C1045" s="79" t="s">
        <v>20</v>
      </c>
      <c r="D1045" s="81">
        <f>Overview!$B$3</f>
        <v>0</v>
      </c>
      <c r="E1045" s="81">
        <f>Overview!$B$2</f>
        <v>0</v>
      </c>
      <c r="F1045" s="79" t="e">
        <f>#REF!</f>
        <v>#REF!</v>
      </c>
      <c r="G1045" s="79" t="e">
        <f>#REF!</f>
        <v>#REF!</v>
      </c>
      <c r="H1045" s="82" t="e">
        <f>#REF!</f>
        <v>#REF!</v>
      </c>
      <c r="I1045" s="83" t="e">
        <f>IF(#REF!="","",#REF!)</f>
        <v>#REF!</v>
      </c>
    </row>
    <row r="1046" spans="1:9">
      <c r="A1046" s="77" t="e">
        <f>IF(#REF!="","#",#REF!)</f>
        <v>#REF!</v>
      </c>
      <c r="B1046" s="78"/>
      <c r="C1046" s="79" t="s">
        <v>20</v>
      </c>
      <c r="D1046" s="81">
        <f>Overview!$B$3</f>
        <v>0</v>
      </c>
      <c r="E1046" s="81">
        <f>Overview!$B$2</f>
        <v>0</v>
      </c>
      <c r="F1046" s="79" t="e">
        <f>#REF!</f>
        <v>#REF!</v>
      </c>
      <c r="G1046" s="79" t="e">
        <f>#REF!</f>
        <v>#REF!</v>
      </c>
      <c r="H1046" s="82" t="e">
        <f>#REF!</f>
        <v>#REF!</v>
      </c>
      <c r="I1046" s="83" t="e">
        <f>IF(#REF!="","",#REF!)</f>
        <v>#REF!</v>
      </c>
    </row>
    <row r="1047" spans="1:9">
      <c r="A1047" s="77" t="e">
        <f>IF(#REF!="","#",#REF!)</f>
        <v>#REF!</v>
      </c>
      <c r="B1047" s="78"/>
      <c r="C1047" s="79" t="s">
        <v>20</v>
      </c>
      <c r="D1047" s="81">
        <f>Overview!$B$3</f>
        <v>0</v>
      </c>
      <c r="E1047" s="81">
        <f>Overview!$B$2</f>
        <v>0</v>
      </c>
      <c r="F1047" s="79" t="e">
        <f>#REF!</f>
        <v>#REF!</v>
      </c>
      <c r="G1047" s="79" t="e">
        <f>#REF!</f>
        <v>#REF!</v>
      </c>
      <c r="H1047" s="82" t="e">
        <f>#REF!</f>
        <v>#REF!</v>
      </c>
      <c r="I1047" s="83" t="e">
        <f>IF(#REF!="","",#REF!)</f>
        <v>#REF!</v>
      </c>
    </row>
    <row r="1048" spans="1:9">
      <c r="A1048" s="77" t="e">
        <f>IF(#REF!="","#",#REF!)</f>
        <v>#REF!</v>
      </c>
      <c r="B1048" s="78"/>
      <c r="C1048" s="79" t="s">
        <v>20</v>
      </c>
      <c r="D1048" s="81">
        <f>Overview!$B$3</f>
        <v>0</v>
      </c>
      <c r="E1048" s="81">
        <f>Overview!$B$2</f>
        <v>0</v>
      </c>
      <c r="F1048" s="79" t="e">
        <f>#REF!</f>
        <v>#REF!</v>
      </c>
      <c r="G1048" s="79" t="e">
        <f>#REF!</f>
        <v>#REF!</v>
      </c>
      <c r="H1048" s="82" t="e">
        <f>#REF!</f>
        <v>#REF!</v>
      </c>
      <c r="I1048" s="83" t="e">
        <f>IF(#REF!="","",#REF!)</f>
        <v>#REF!</v>
      </c>
    </row>
    <row r="1049" spans="1:9">
      <c r="A1049" s="77" t="e">
        <f>IF(#REF!="","#",#REF!)</f>
        <v>#REF!</v>
      </c>
      <c r="B1049" s="78"/>
      <c r="C1049" s="79" t="s">
        <v>20</v>
      </c>
      <c r="D1049" s="81">
        <f>Overview!$B$3</f>
        <v>0</v>
      </c>
      <c r="E1049" s="81">
        <f>Overview!$B$2</f>
        <v>0</v>
      </c>
      <c r="F1049" s="79" t="e">
        <f>#REF!</f>
        <v>#REF!</v>
      </c>
      <c r="G1049" s="79" t="e">
        <f>#REF!</f>
        <v>#REF!</v>
      </c>
      <c r="H1049" s="82" t="e">
        <f>#REF!</f>
        <v>#REF!</v>
      </c>
      <c r="I1049" s="83" t="e">
        <f>IF(#REF!="","",#REF!)</f>
        <v>#REF!</v>
      </c>
    </row>
    <row r="1050" spans="1:9">
      <c r="A1050" s="77" t="e">
        <f>IF(#REF!="","#",#REF!)</f>
        <v>#REF!</v>
      </c>
      <c r="B1050" s="78"/>
      <c r="C1050" s="79" t="s">
        <v>20</v>
      </c>
      <c r="D1050" s="81">
        <f>Overview!$B$3</f>
        <v>0</v>
      </c>
      <c r="E1050" s="81">
        <f>Overview!$B$2</f>
        <v>0</v>
      </c>
      <c r="F1050" s="79" t="e">
        <f>#REF!</f>
        <v>#REF!</v>
      </c>
      <c r="G1050" s="79" t="e">
        <f>#REF!</f>
        <v>#REF!</v>
      </c>
      <c r="H1050" s="82" t="e">
        <f>#REF!</f>
        <v>#REF!</v>
      </c>
      <c r="I1050" s="83" t="e">
        <f>IF(#REF!="","",#REF!)</f>
        <v>#REF!</v>
      </c>
    </row>
    <row r="1051" spans="1:9">
      <c r="A1051" s="77" t="e">
        <f>IF(#REF!="","#",#REF!)</f>
        <v>#REF!</v>
      </c>
      <c r="B1051" s="78"/>
      <c r="C1051" s="79" t="s">
        <v>20</v>
      </c>
      <c r="D1051" s="81">
        <f>Overview!$B$3</f>
        <v>0</v>
      </c>
      <c r="E1051" s="81">
        <f>Overview!$B$2</f>
        <v>0</v>
      </c>
      <c r="F1051" s="79" t="e">
        <f>#REF!</f>
        <v>#REF!</v>
      </c>
      <c r="G1051" s="79" t="e">
        <f>#REF!</f>
        <v>#REF!</v>
      </c>
      <c r="H1051" s="82" t="e">
        <f>#REF!</f>
        <v>#REF!</v>
      </c>
      <c r="I1051" s="83" t="e">
        <f>IF(#REF!="","",#REF!)</f>
        <v>#REF!</v>
      </c>
    </row>
    <row r="1052" spans="1:9">
      <c r="A1052" s="77" t="e">
        <f>IF(#REF!="","#",#REF!)</f>
        <v>#REF!</v>
      </c>
      <c r="B1052" s="78"/>
      <c r="C1052" s="79" t="s">
        <v>20</v>
      </c>
      <c r="D1052" s="81">
        <f>Overview!$B$3</f>
        <v>0</v>
      </c>
      <c r="E1052" s="81">
        <f>Overview!$B$2</f>
        <v>0</v>
      </c>
      <c r="F1052" s="79" t="e">
        <f>#REF!</f>
        <v>#REF!</v>
      </c>
      <c r="G1052" s="79" t="e">
        <f>#REF!</f>
        <v>#REF!</v>
      </c>
      <c r="H1052" s="82" t="e">
        <f>#REF!</f>
        <v>#REF!</v>
      </c>
      <c r="I1052" s="83" t="e">
        <f>IF(#REF!="","",#REF!)</f>
        <v>#REF!</v>
      </c>
    </row>
    <row r="1053" spans="1:9">
      <c r="A1053" s="77" t="e">
        <f>IF(#REF!="","#",#REF!)</f>
        <v>#REF!</v>
      </c>
      <c r="B1053" s="78"/>
      <c r="C1053" s="79" t="s">
        <v>20</v>
      </c>
      <c r="D1053" s="81">
        <f>Overview!$B$3</f>
        <v>0</v>
      </c>
      <c r="E1053" s="81">
        <f>Overview!$B$2</f>
        <v>0</v>
      </c>
      <c r="F1053" s="79" t="e">
        <f>#REF!</f>
        <v>#REF!</v>
      </c>
      <c r="G1053" s="79" t="e">
        <f>#REF!</f>
        <v>#REF!</v>
      </c>
      <c r="H1053" s="82" t="e">
        <f>#REF!</f>
        <v>#REF!</v>
      </c>
      <c r="I1053" s="83" t="e">
        <f>IF(#REF!="","",#REF!)</f>
        <v>#REF!</v>
      </c>
    </row>
    <row r="1054" spans="1:9">
      <c r="A1054" s="77" t="e">
        <f>IF(#REF!="","#",#REF!)</f>
        <v>#REF!</v>
      </c>
      <c r="B1054" s="78"/>
      <c r="C1054" s="79" t="s">
        <v>20</v>
      </c>
      <c r="D1054" s="81">
        <f>Overview!$B$3</f>
        <v>0</v>
      </c>
      <c r="E1054" s="81">
        <f>Overview!$B$2</f>
        <v>0</v>
      </c>
      <c r="F1054" s="79" t="e">
        <f>#REF!</f>
        <v>#REF!</v>
      </c>
      <c r="G1054" s="79" t="e">
        <f>#REF!</f>
        <v>#REF!</v>
      </c>
      <c r="H1054" s="82" t="e">
        <f>#REF!</f>
        <v>#REF!</v>
      </c>
      <c r="I1054" s="83" t="e">
        <f>IF(#REF!="","",#REF!)</f>
        <v>#REF!</v>
      </c>
    </row>
    <row r="1055" spans="1:9">
      <c r="A1055" s="77" t="e">
        <f>IF(#REF!="","#",#REF!)</f>
        <v>#REF!</v>
      </c>
      <c r="B1055" s="78"/>
      <c r="C1055" s="79" t="s">
        <v>20</v>
      </c>
      <c r="D1055" s="81">
        <f>Overview!$B$3</f>
        <v>0</v>
      </c>
      <c r="E1055" s="81">
        <f>Overview!$B$2</f>
        <v>0</v>
      </c>
      <c r="F1055" s="79" t="e">
        <f>#REF!</f>
        <v>#REF!</v>
      </c>
      <c r="G1055" s="79" t="e">
        <f>#REF!</f>
        <v>#REF!</v>
      </c>
      <c r="H1055" s="82" t="e">
        <f>#REF!</f>
        <v>#REF!</v>
      </c>
      <c r="I1055" s="83" t="e">
        <f>IF(#REF!="","",#REF!)</f>
        <v>#REF!</v>
      </c>
    </row>
    <row r="1056" spans="1:9">
      <c r="A1056" s="77" t="e">
        <f>IF(#REF!="","#",#REF!)</f>
        <v>#REF!</v>
      </c>
      <c r="B1056" s="78"/>
      <c r="C1056" s="79" t="s">
        <v>20</v>
      </c>
      <c r="D1056" s="81">
        <f>Overview!$B$3</f>
        <v>0</v>
      </c>
      <c r="E1056" s="81">
        <f>Overview!$B$2</f>
        <v>0</v>
      </c>
      <c r="F1056" s="79" t="e">
        <f>#REF!</f>
        <v>#REF!</v>
      </c>
      <c r="G1056" s="79" t="e">
        <f>#REF!</f>
        <v>#REF!</v>
      </c>
      <c r="H1056" s="82" t="e">
        <f>#REF!</f>
        <v>#REF!</v>
      </c>
      <c r="I1056" s="83" t="e">
        <f>IF(#REF!="","",#REF!)</f>
        <v>#REF!</v>
      </c>
    </row>
    <row r="1057" spans="1:9">
      <c r="A1057" s="77" t="e">
        <f>IF(#REF!="","#",#REF!)</f>
        <v>#REF!</v>
      </c>
      <c r="B1057" s="78"/>
      <c r="C1057" s="79" t="s">
        <v>20</v>
      </c>
      <c r="D1057" s="81">
        <f>Overview!$B$3</f>
        <v>0</v>
      </c>
      <c r="E1057" s="81">
        <f>Overview!$B$2</f>
        <v>0</v>
      </c>
      <c r="F1057" s="79" t="e">
        <f>#REF!</f>
        <v>#REF!</v>
      </c>
      <c r="G1057" s="79" t="e">
        <f>#REF!</f>
        <v>#REF!</v>
      </c>
      <c r="H1057" s="82" t="e">
        <f>#REF!</f>
        <v>#REF!</v>
      </c>
      <c r="I1057" s="83" t="e">
        <f>IF(#REF!="","",#REF!)</f>
        <v>#REF!</v>
      </c>
    </row>
    <row r="1058" spans="1:9">
      <c r="A1058" s="77" t="e">
        <f>IF(#REF!="","#",#REF!)</f>
        <v>#REF!</v>
      </c>
      <c r="B1058" s="78"/>
      <c r="C1058" s="79" t="s">
        <v>20</v>
      </c>
      <c r="D1058" s="81">
        <f>Overview!$B$3</f>
        <v>0</v>
      </c>
      <c r="E1058" s="81">
        <f>Overview!$B$2</f>
        <v>0</v>
      </c>
      <c r="F1058" s="79" t="e">
        <f>#REF!</f>
        <v>#REF!</v>
      </c>
      <c r="G1058" s="79" t="e">
        <f>#REF!</f>
        <v>#REF!</v>
      </c>
      <c r="H1058" s="82" t="e">
        <f>#REF!</f>
        <v>#REF!</v>
      </c>
      <c r="I1058" s="83" t="e">
        <f>IF(#REF!="","",#REF!)</f>
        <v>#REF!</v>
      </c>
    </row>
    <row r="1059" spans="1:9">
      <c r="A1059" s="77" t="e">
        <f>IF(#REF!="","#",#REF!)</f>
        <v>#REF!</v>
      </c>
      <c r="B1059" s="78"/>
      <c r="C1059" s="79" t="s">
        <v>20</v>
      </c>
      <c r="D1059" s="81">
        <f>Overview!$B$3</f>
        <v>0</v>
      </c>
      <c r="E1059" s="81">
        <f>Overview!$B$2</f>
        <v>0</v>
      </c>
      <c r="F1059" s="79" t="e">
        <f>#REF!</f>
        <v>#REF!</v>
      </c>
      <c r="G1059" s="79" t="e">
        <f>#REF!</f>
        <v>#REF!</v>
      </c>
      <c r="H1059" s="82" t="e">
        <f>#REF!</f>
        <v>#REF!</v>
      </c>
      <c r="I1059" s="83" t="e">
        <f>IF(#REF!="","",#REF!)</f>
        <v>#REF!</v>
      </c>
    </row>
    <row r="1060" spans="1:9">
      <c r="A1060" s="77" t="e">
        <f>IF(#REF!="","#",#REF!)</f>
        <v>#REF!</v>
      </c>
      <c r="B1060" s="78"/>
      <c r="C1060" s="79" t="s">
        <v>20</v>
      </c>
      <c r="D1060" s="81">
        <f>Overview!$B$3</f>
        <v>0</v>
      </c>
      <c r="E1060" s="81">
        <f>Overview!$B$2</f>
        <v>0</v>
      </c>
      <c r="F1060" s="79" t="e">
        <f>#REF!</f>
        <v>#REF!</v>
      </c>
      <c r="G1060" s="79" t="e">
        <f>#REF!</f>
        <v>#REF!</v>
      </c>
      <c r="H1060" s="82" t="e">
        <f>#REF!</f>
        <v>#REF!</v>
      </c>
      <c r="I1060" s="83" t="e">
        <f>IF(#REF!="","",#REF!)</f>
        <v>#REF!</v>
      </c>
    </row>
    <row r="1061" spans="1:9">
      <c r="A1061" s="77" t="e">
        <f>IF(#REF!="","#",#REF!)</f>
        <v>#REF!</v>
      </c>
      <c r="B1061" s="78"/>
      <c r="C1061" s="79" t="s">
        <v>20</v>
      </c>
      <c r="D1061" s="81">
        <f>Overview!$B$3</f>
        <v>0</v>
      </c>
      <c r="E1061" s="81">
        <f>Overview!$B$2</f>
        <v>0</v>
      </c>
      <c r="F1061" s="79" t="e">
        <f>#REF!</f>
        <v>#REF!</v>
      </c>
      <c r="G1061" s="79" t="e">
        <f>#REF!</f>
        <v>#REF!</v>
      </c>
      <c r="H1061" s="82" t="e">
        <f>#REF!</f>
        <v>#REF!</v>
      </c>
      <c r="I1061" s="83" t="e">
        <f>IF(#REF!="","",#REF!)</f>
        <v>#REF!</v>
      </c>
    </row>
    <row r="1062" spans="1:9">
      <c r="A1062" s="77" t="e">
        <f>IF(#REF!="","#",#REF!)</f>
        <v>#REF!</v>
      </c>
      <c r="B1062" s="78"/>
      <c r="C1062" s="79" t="s">
        <v>20</v>
      </c>
      <c r="D1062" s="81">
        <f>Overview!$B$3</f>
        <v>0</v>
      </c>
      <c r="E1062" s="81">
        <f>Overview!$B$2</f>
        <v>0</v>
      </c>
      <c r="F1062" s="79" t="e">
        <f>#REF!</f>
        <v>#REF!</v>
      </c>
      <c r="G1062" s="79" t="e">
        <f>#REF!</f>
        <v>#REF!</v>
      </c>
      <c r="H1062" s="82" t="e">
        <f>#REF!</f>
        <v>#REF!</v>
      </c>
      <c r="I1062" s="83" t="e">
        <f>IF(#REF!="","",#REF!)</f>
        <v>#REF!</v>
      </c>
    </row>
    <row r="1063" spans="1:9">
      <c r="A1063" s="77" t="e">
        <f>IF(#REF!="","#",#REF!)</f>
        <v>#REF!</v>
      </c>
      <c r="B1063" s="78"/>
      <c r="C1063" s="79" t="s">
        <v>20</v>
      </c>
      <c r="D1063" s="81">
        <f>Overview!$B$3</f>
        <v>0</v>
      </c>
      <c r="E1063" s="81">
        <f>Overview!$B$2</f>
        <v>0</v>
      </c>
      <c r="F1063" s="79" t="e">
        <f>#REF!</f>
        <v>#REF!</v>
      </c>
      <c r="G1063" s="79" t="e">
        <f>#REF!</f>
        <v>#REF!</v>
      </c>
      <c r="H1063" s="82" t="e">
        <f>#REF!</f>
        <v>#REF!</v>
      </c>
      <c r="I1063" s="83" t="e">
        <f>IF(#REF!="","",#REF!)</f>
        <v>#REF!</v>
      </c>
    </row>
    <row r="1064" spans="1:9">
      <c r="A1064" s="77" t="e">
        <f>IF(#REF!="","#",#REF!)</f>
        <v>#REF!</v>
      </c>
      <c r="B1064" s="78"/>
      <c r="C1064" s="79" t="s">
        <v>20</v>
      </c>
      <c r="D1064" s="81">
        <f>Overview!$B$3</f>
        <v>0</v>
      </c>
      <c r="E1064" s="81">
        <f>Overview!$B$2</f>
        <v>0</v>
      </c>
      <c r="F1064" s="79" t="e">
        <f>#REF!</f>
        <v>#REF!</v>
      </c>
      <c r="G1064" s="79" t="e">
        <f>#REF!</f>
        <v>#REF!</v>
      </c>
      <c r="H1064" s="82" t="e">
        <f>#REF!</f>
        <v>#REF!</v>
      </c>
      <c r="I1064" s="83" t="e">
        <f>IF(#REF!="","",#REF!)</f>
        <v>#REF!</v>
      </c>
    </row>
    <row r="1065" spans="1:9">
      <c r="A1065" s="77" t="e">
        <f>IF(#REF!="","#",#REF!)</f>
        <v>#REF!</v>
      </c>
      <c r="B1065" s="78"/>
      <c r="C1065" s="79" t="s">
        <v>20</v>
      </c>
      <c r="D1065" s="81">
        <f>Overview!$B$3</f>
        <v>0</v>
      </c>
      <c r="E1065" s="81">
        <f>Overview!$B$2</f>
        <v>0</v>
      </c>
      <c r="F1065" s="79" t="e">
        <f>#REF!</f>
        <v>#REF!</v>
      </c>
      <c r="G1065" s="79" t="e">
        <f>#REF!</f>
        <v>#REF!</v>
      </c>
      <c r="H1065" s="82" t="e">
        <f>#REF!</f>
        <v>#REF!</v>
      </c>
      <c r="I1065" s="83" t="e">
        <f>IF(#REF!="","",#REF!)</f>
        <v>#REF!</v>
      </c>
    </row>
    <row r="1066" spans="1:9">
      <c r="A1066" s="77" t="e">
        <f>IF(#REF!="","#",#REF!)</f>
        <v>#REF!</v>
      </c>
      <c r="B1066" s="78"/>
      <c r="C1066" s="79" t="s">
        <v>20</v>
      </c>
      <c r="D1066" s="81">
        <f>Overview!$B$3</f>
        <v>0</v>
      </c>
      <c r="E1066" s="81">
        <f>Overview!$B$2</f>
        <v>0</v>
      </c>
      <c r="F1066" s="79" t="e">
        <f>#REF!</f>
        <v>#REF!</v>
      </c>
      <c r="G1066" s="79" t="e">
        <f>#REF!</f>
        <v>#REF!</v>
      </c>
      <c r="H1066" s="82" t="e">
        <f>#REF!</f>
        <v>#REF!</v>
      </c>
      <c r="I1066" s="83" t="e">
        <f>IF(#REF!="","",#REF!)</f>
        <v>#REF!</v>
      </c>
    </row>
    <row r="1067" spans="1:9">
      <c r="A1067" s="77" t="e">
        <f>IF(#REF!="","#",#REF!)</f>
        <v>#REF!</v>
      </c>
      <c r="B1067" s="78"/>
      <c r="C1067" s="79" t="s">
        <v>20</v>
      </c>
      <c r="D1067" s="81">
        <f>Overview!$B$3</f>
        <v>0</v>
      </c>
      <c r="E1067" s="81">
        <f>Overview!$B$2</f>
        <v>0</v>
      </c>
      <c r="F1067" s="79" t="e">
        <f>#REF!</f>
        <v>#REF!</v>
      </c>
      <c r="G1067" s="79" t="e">
        <f>#REF!</f>
        <v>#REF!</v>
      </c>
      <c r="H1067" s="82" t="e">
        <f>#REF!</f>
        <v>#REF!</v>
      </c>
      <c r="I1067" s="83" t="e">
        <f>IF(#REF!="","",#REF!)</f>
        <v>#REF!</v>
      </c>
    </row>
    <row r="1068" spans="1:9">
      <c r="A1068" s="77" t="e">
        <f>IF(#REF!="","#",#REF!)</f>
        <v>#REF!</v>
      </c>
      <c r="B1068" s="78"/>
      <c r="C1068" s="79" t="s">
        <v>20</v>
      </c>
      <c r="D1068" s="81">
        <f>Overview!$B$3</f>
        <v>0</v>
      </c>
      <c r="E1068" s="81">
        <f>Overview!$B$2</f>
        <v>0</v>
      </c>
      <c r="F1068" s="79" t="e">
        <f>#REF!</f>
        <v>#REF!</v>
      </c>
      <c r="G1068" s="79" t="e">
        <f>#REF!</f>
        <v>#REF!</v>
      </c>
      <c r="H1068" s="82" t="e">
        <f>#REF!</f>
        <v>#REF!</v>
      </c>
      <c r="I1068" s="83" t="e">
        <f>IF(#REF!="","",#REF!)</f>
        <v>#REF!</v>
      </c>
    </row>
    <row r="1069" spans="1:9">
      <c r="A1069" s="77" t="e">
        <f>IF(#REF!="","#",#REF!)</f>
        <v>#REF!</v>
      </c>
      <c r="B1069" s="78"/>
      <c r="C1069" s="79" t="s">
        <v>20</v>
      </c>
      <c r="D1069" s="81">
        <f>Overview!$B$3</f>
        <v>0</v>
      </c>
      <c r="E1069" s="81">
        <f>Overview!$B$2</f>
        <v>0</v>
      </c>
      <c r="F1069" s="79" t="e">
        <f>#REF!</f>
        <v>#REF!</v>
      </c>
      <c r="G1069" s="79" t="e">
        <f>#REF!</f>
        <v>#REF!</v>
      </c>
      <c r="H1069" s="82" t="e">
        <f>#REF!</f>
        <v>#REF!</v>
      </c>
      <c r="I1069" s="83" t="e">
        <f>IF(#REF!="","",#REF!)</f>
        <v>#REF!</v>
      </c>
    </row>
    <row r="1070" spans="1:9">
      <c r="A1070" s="77" t="e">
        <f>IF(#REF!="","#",#REF!)</f>
        <v>#REF!</v>
      </c>
      <c r="B1070" s="78"/>
      <c r="C1070" s="79" t="s">
        <v>20</v>
      </c>
      <c r="D1070" s="81">
        <f>Overview!$B$3</f>
        <v>0</v>
      </c>
      <c r="E1070" s="81">
        <f>Overview!$B$2</f>
        <v>0</v>
      </c>
      <c r="F1070" s="79" t="e">
        <f>#REF!</f>
        <v>#REF!</v>
      </c>
      <c r="G1070" s="79" t="e">
        <f>#REF!</f>
        <v>#REF!</v>
      </c>
      <c r="H1070" s="82" t="e">
        <f>#REF!</f>
        <v>#REF!</v>
      </c>
      <c r="I1070" s="83" t="e">
        <f>IF(#REF!="","",#REF!)</f>
        <v>#REF!</v>
      </c>
    </row>
    <row r="1071" spans="1:9">
      <c r="A1071" s="77" t="e">
        <f>IF(#REF!="","#",#REF!)</f>
        <v>#REF!</v>
      </c>
      <c r="B1071" s="78"/>
      <c r="C1071" s="79" t="s">
        <v>20</v>
      </c>
      <c r="D1071" s="81">
        <f>Overview!$B$3</f>
        <v>0</v>
      </c>
      <c r="E1071" s="81">
        <f>Overview!$B$2</f>
        <v>0</v>
      </c>
      <c r="F1071" s="79" t="e">
        <f>#REF!</f>
        <v>#REF!</v>
      </c>
      <c r="G1071" s="79" t="e">
        <f>#REF!</f>
        <v>#REF!</v>
      </c>
      <c r="H1071" s="82" t="e">
        <f>#REF!</f>
        <v>#REF!</v>
      </c>
      <c r="I1071" s="83" t="e">
        <f>IF(#REF!="","",#REF!)</f>
        <v>#REF!</v>
      </c>
    </row>
    <row r="1072" spans="1:9">
      <c r="A1072" s="77" t="e">
        <f>IF(#REF!="","#",#REF!)</f>
        <v>#REF!</v>
      </c>
      <c r="B1072" s="78"/>
      <c r="C1072" s="79" t="s">
        <v>20</v>
      </c>
      <c r="D1072" s="81">
        <f>Overview!$B$3</f>
        <v>0</v>
      </c>
      <c r="E1072" s="81">
        <f>Overview!$B$2</f>
        <v>0</v>
      </c>
      <c r="F1072" s="79" t="e">
        <f>#REF!</f>
        <v>#REF!</v>
      </c>
      <c r="G1072" s="79" t="e">
        <f>#REF!</f>
        <v>#REF!</v>
      </c>
      <c r="H1072" s="82" t="e">
        <f>#REF!</f>
        <v>#REF!</v>
      </c>
      <c r="I1072" s="83" t="e">
        <f>IF(#REF!="","",#REF!)</f>
        <v>#REF!</v>
      </c>
    </row>
    <row r="1073" spans="1:9">
      <c r="A1073" s="77" t="e">
        <f>IF(#REF!="","#",#REF!)</f>
        <v>#REF!</v>
      </c>
      <c r="B1073" s="78"/>
      <c r="C1073" s="79" t="s">
        <v>20</v>
      </c>
      <c r="D1073" s="81">
        <f>Overview!$B$3</f>
        <v>0</v>
      </c>
      <c r="E1073" s="81">
        <f>Overview!$B$2</f>
        <v>0</v>
      </c>
      <c r="F1073" s="79" t="e">
        <f>#REF!</f>
        <v>#REF!</v>
      </c>
      <c r="G1073" s="79" t="e">
        <f>#REF!</f>
        <v>#REF!</v>
      </c>
      <c r="H1073" s="82" t="e">
        <f>#REF!</f>
        <v>#REF!</v>
      </c>
      <c r="I1073" s="83" t="e">
        <f>IF(#REF!="","",#REF!)</f>
        <v>#REF!</v>
      </c>
    </row>
    <row r="1074" spans="1:9">
      <c r="A1074" s="77" t="e">
        <f>IF(#REF!="","#",#REF!)</f>
        <v>#REF!</v>
      </c>
      <c r="B1074" s="78"/>
      <c r="C1074" s="79" t="s">
        <v>20</v>
      </c>
      <c r="D1074" s="81">
        <f>Overview!$B$3</f>
        <v>0</v>
      </c>
      <c r="E1074" s="81">
        <f>Overview!$B$2</f>
        <v>0</v>
      </c>
      <c r="F1074" s="79" t="e">
        <f>#REF!</f>
        <v>#REF!</v>
      </c>
      <c r="G1074" s="79" t="e">
        <f>#REF!</f>
        <v>#REF!</v>
      </c>
      <c r="H1074" s="82" t="e">
        <f>#REF!</f>
        <v>#REF!</v>
      </c>
      <c r="I1074" s="83" t="e">
        <f>IF(#REF!="","",#REF!)</f>
        <v>#REF!</v>
      </c>
    </row>
    <row r="1075" spans="1:9">
      <c r="A1075" s="77" t="e">
        <f>IF(#REF!="","#",#REF!)</f>
        <v>#REF!</v>
      </c>
      <c r="B1075" s="78"/>
      <c r="C1075" s="79" t="s">
        <v>20</v>
      </c>
      <c r="D1075" s="81">
        <f>Overview!$B$3</f>
        <v>0</v>
      </c>
      <c r="E1075" s="81">
        <f>Overview!$B$2</f>
        <v>0</v>
      </c>
      <c r="F1075" s="79" t="e">
        <f>#REF!</f>
        <v>#REF!</v>
      </c>
      <c r="G1075" s="79" t="e">
        <f>#REF!</f>
        <v>#REF!</v>
      </c>
      <c r="H1075" s="82" t="e">
        <f>#REF!</f>
        <v>#REF!</v>
      </c>
      <c r="I1075" s="83" t="e">
        <f>IF(#REF!="","",#REF!)</f>
        <v>#REF!</v>
      </c>
    </row>
    <row r="1076" spans="1:9">
      <c r="A1076" s="77" t="e">
        <f>IF(#REF!="","#",#REF!)</f>
        <v>#REF!</v>
      </c>
      <c r="B1076" s="78"/>
      <c r="C1076" s="79" t="s">
        <v>20</v>
      </c>
      <c r="D1076" s="81">
        <f>Overview!$B$3</f>
        <v>0</v>
      </c>
      <c r="E1076" s="81">
        <f>Overview!$B$2</f>
        <v>0</v>
      </c>
      <c r="F1076" s="79" t="e">
        <f>#REF!</f>
        <v>#REF!</v>
      </c>
      <c r="G1076" s="79" t="e">
        <f>#REF!</f>
        <v>#REF!</v>
      </c>
      <c r="H1076" s="82" t="e">
        <f>#REF!</f>
        <v>#REF!</v>
      </c>
      <c r="I1076" s="83" t="e">
        <f>IF(#REF!="","",#REF!)</f>
        <v>#REF!</v>
      </c>
    </row>
    <row r="1077" spans="1:9">
      <c r="A1077" s="77" t="e">
        <f>IF(#REF!="","#",#REF!)</f>
        <v>#REF!</v>
      </c>
      <c r="B1077" s="78"/>
      <c r="C1077" s="79" t="s">
        <v>20</v>
      </c>
      <c r="D1077" s="81">
        <f>Overview!$B$3</f>
        <v>0</v>
      </c>
      <c r="E1077" s="81">
        <f>Overview!$B$2</f>
        <v>0</v>
      </c>
      <c r="F1077" s="79" t="e">
        <f>#REF!</f>
        <v>#REF!</v>
      </c>
      <c r="G1077" s="79" t="e">
        <f>#REF!</f>
        <v>#REF!</v>
      </c>
      <c r="H1077" s="82" t="e">
        <f>#REF!</f>
        <v>#REF!</v>
      </c>
      <c r="I1077" s="83" t="e">
        <f>IF(#REF!="","",#REF!)</f>
        <v>#REF!</v>
      </c>
    </row>
    <row r="1078" spans="1:9">
      <c r="A1078" s="77" t="e">
        <f>IF(#REF!="","#",#REF!)</f>
        <v>#REF!</v>
      </c>
      <c r="B1078" s="78"/>
      <c r="C1078" s="79" t="s">
        <v>20</v>
      </c>
      <c r="D1078" s="81">
        <f>Overview!$B$3</f>
        <v>0</v>
      </c>
      <c r="E1078" s="81">
        <f>Overview!$B$2</f>
        <v>0</v>
      </c>
      <c r="F1078" s="79" t="e">
        <f>#REF!</f>
        <v>#REF!</v>
      </c>
      <c r="G1078" s="79" t="e">
        <f>#REF!</f>
        <v>#REF!</v>
      </c>
      <c r="H1078" s="82" t="e">
        <f>#REF!</f>
        <v>#REF!</v>
      </c>
      <c r="I1078" s="83" t="e">
        <f>IF(#REF!="","",#REF!)</f>
        <v>#REF!</v>
      </c>
    </row>
    <row r="1079" spans="1:9">
      <c r="A1079" s="77" t="e">
        <f>IF(#REF!="","#",#REF!)</f>
        <v>#REF!</v>
      </c>
      <c r="B1079" s="78"/>
      <c r="C1079" s="79" t="s">
        <v>20</v>
      </c>
      <c r="D1079" s="81">
        <f>Overview!$B$3</f>
        <v>0</v>
      </c>
      <c r="E1079" s="81">
        <f>Overview!$B$2</f>
        <v>0</v>
      </c>
      <c r="F1079" s="79" t="e">
        <f>#REF!</f>
        <v>#REF!</v>
      </c>
      <c r="G1079" s="79" t="e">
        <f>#REF!</f>
        <v>#REF!</v>
      </c>
      <c r="H1079" s="82" t="e">
        <f>#REF!</f>
        <v>#REF!</v>
      </c>
      <c r="I1079" s="83" t="e">
        <f>IF(#REF!="","",#REF!)</f>
        <v>#REF!</v>
      </c>
    </row>
    <row r="1080" spans="1:9">
      <c r="A1080" s="77" t="e">
        <f>IF(#REF!="","#",#REF!)</f>
        <v>#REF!</v>
      </c>
      <c r="B1080" s="78"/>
      <c r="C1080" s="79" t="s">
        <v>20</v>
      </c>
      <c r="D1080" s="81">
        <f>Overview!$B$3</f>
        <v>0</v>
      </c>
      <c r="E1080" s="81">
        <f>Overview!$B$2</f>
        <v>0</v>
      </c>
      <c r="F1080" s="79" t="e">
        <f>#REF!</f>
        <v>#REF!</v>
      </c>
      <c r="G1080" s="79" t="e">
        <f>#REF!</f>
        <v>#REF!</v>
      </c>
      <c r="H1080" s="82" t="e">
        <f>#REF!</f>
        <v>#REF!</v>
      </c>
      <c r="I1080" s="83" t="e">
        <f>IF(#REF!="","",#REF!)</f>
        <v>#REF!</v>
      </c>
    </row>
    <row r="1081" spans="1:9">
      <c r="A1081" s="77" t="e">
        <f>IF(#REF!="","#",#REF!)</f>
        <v>#REF!</v>
      </c>
      <c r="B1081" s="78"/>
      <c r="C1081" s="79" t="s">
        <v>20</v>
      </c>
      <c r="D1081" s="81">
        <f>Overview!$B$3</f>
        <v>0</v>
      </c>
      <c r="E1081" s="81">
        <f>Overview!$B$2</f>
        <v>0</v>
      </c>
      <c r="F1081" s="79" t="e">
        <f>#REF!</f>
        <v>#REF!</v>
      </c>
      <c r="G1081" s="79" t="e">
        <f>#REF!</f>
        <v>#REF!</v>
      </c>
      <c r="H1081" s="82" t="e">
        <f>#REF!</f>
        <v>#REF!</v>
      </c>
      <c r="I1081" s="83" t="e">
        <f>IF(#REF!="","",#REF!)</f>
        <v>#REF!</v>
      </c>
    </row>
    <row r="1082" spans="1:9">
      <c r="A1082" s="77" t="e">
        <f>IF(#REF!="","#",#REF!)</f>
        <v>#REF!</v>
      </c>
      <c r="B1082" s="78"/>
      <c r="C1082" s="79" t="s">
        <v>20</v>
      </c>
      <c r="D1082" s="81">
        <f>Overview!$B$3</f>
        <v>0</v>
      </c>
      <c r="E1082" s="81">
        <f>Overview!$B$2</f>
        <v>0</v>
      </c>
      <c r="F1082" s="79" t="e">
        <f>#REF!</f>
        <v>#REF!</v>
      </c>
      <c r="G1082" s="79" t="e">
        <f>#REF!</f>
        <v>#REF!</v>
      </c>
      <c r="H1082" s="82" t="e">
        <f>#REF!</f>
        <v>#REF!</v>
      </c>
      <c r="I1082" s="83" t="e">
        <f>IF(#REF!="","",#REF!)</f>
        <v>#REF!</v>
      </c>
    </row>
    <row r="1083" spans="1:9">
      <c r="A1083" s="77" t="e">
        <f>IF(#REF!="","#",#REF!)</f>
        <v>#REF!</v>
      </c>
      <c r="B1083" s="78"/>
      <c r="C1083" s="79" t="s">
        <v>20</v>
      </c>
      <c r="D1083" s="81">
        <f>Overview!$B$3</f>
        <v>0</v>
      </c>
      <c r="E1083" s="81">
        <f>Overview!$B$2</f>
        <v>0</v>
      </c>
      <c r="F1083" s="79" t="e">
        <f>#REF!</f>
        <v>#REF!</v>
      </c>
      <c r="G1083" s="79" t="e">
        <f>#REF!</f>
        <v>#REF!</v>
      </c>
      <c r="H1083" s="82" t="e">
        <f>#REF!</f>
        <v>#REF!</v>
      </c>
      <c r="I1083" s="83" t="e">
        <f>IF(#REF!="","",#REF!)</f>
        <v>#REF!</v>
      </c>
    </row>
    <row r="1084" spans="1:9">
      <c r="A1084" s="77" t="e">
        <f>IF(#REF!="","#",#REF!)</f>
        <v>#REF!</v>
      </c>
      <c r="B1084" s="78"/>
      <c r="C1084" s="79" t="s">
        <v>20</v>
      </c>
      <c r="D1084" s="81">
        <f>Overview!$B$3</f>
        <v>0</v>
      </c>
      <c r="E1084" s="81">
        <f>Overview!$B$2</f>
        <v>0</v>
      </c>
      <c r="F1084" s="79" t="e">
        <f>#REF!</f>
        <v>#REF!</v>
      </c>
      <c r="G1084" s="79" t="e">
        <f>#REF!</f>
        <v>#REF!</v>
      </c>
      <c r="H1084" s="82" t="e">
        <f>#REF!</f>
        <v>#REF!</v>
      </c>
      <c r="I1084" s="83" t="e">
        <f>IF(#REF!="","",#REF!)</f>
        <v>#REF!</v>
      </c>
    </row>
    <row r="1085" spans="1:9">
      <c r="A1085" s="77" t="e">
        <f>IF(#REF!="","#",#REF!)</f>
        <v>#REF!</v>
      </c>
      <c r="B1085" s="78"/>
      <c r="C1085" s="79" t="s">
        <v>20</v>
      </c>
      <c r="D1085" s="81">
        <f>Overview!$B$3</f>
        <v>0</v>
      </c>
      <c r="E1085" s="81">
        <f>Overview!$B$2</f>
        <v>0</v>
      </c>
      <c r="F1085" s="79" t="e">
        <f>#REF!</f>
        <v>#REF!</v>
      </c>
      <c r="G1085" s="79" t="e">
        <f>#REF!</f>
        <v>#REF!</v>
      </c>
      <c r="H1085" s="82" t="e">
        <f>#REF!</f>
        <v>#REF!</v>
      </c>
      <c r="I1085" s="83" t="e">
        <f>IF(#REF!="","",#REF!)</f>
        <v>#REF!</v>
      </c>
    </row>
    <row r="1086" spans="1:9">
      <c r="A1086" s="77" t="e">
        <f>IF(#REF!="","#",#REF!)</f>
        <v>#REF!</v>
      </c>
      <c r="B1086" s="78"/>
      <c r="C1086" s="79" t="s">
        <v>20</v>
      </c>
      <c r="D1086" s="81">
        <f>Overview!$B$3</f>
        <v>0</v>
      </c>
      <c r="E1086" s="81">
        <f>Overview!$B$2</f>
        <v>0</v>
      </c>
      <c r="F1086" s="79" t="e">
        <f>#REF!</f>
        <v>#REF!</v>
      </c>
      <c r="G1086" s="79" t="e">
        <f>#REF!</f>
        <v>#REF!</v>
      </c>
      <c r="H1086" s="82" t="e">
        <f>#REF!</f>
        <v>#REF!</v>
      </c>
      <c r="I1086" s="83" t="e">
        <f>IF(#REF!="","",#REF!)</f>
        <v>#REF!</v>
      </c>
    </row>
    <row r="1087" spans="1:9">
      <c r="A1087" s="77" t="e">
        <f>IF(#REF!="","#",#REF!)</f>
        <v>#REF!</v>
      </c>
      <c r="B1087" s="78"/>
      <c r="C1087" s="79" t="s">
        <v>20</v>
      </c>
      <c r="D1087" s="81">
        <f>Overview!$B$3</f>
        <v>0</v>
      </c>
      <c r="E1087" s="81">
        <f>Overview!$B$2</f>
        <v>0</v>
      </c>
      <c r="F1087" s="79" t="e">
        <f>#REF!</f>
        <v>#REF!</v>
      </c>
      <c r="G1087" s="79" t="e">
        <f>#REF!</f>
        <v>#REF!</v>
      </c>
      <c r="H1087" s="82" t="e">
        <f>#REF!</f>
        <v>#REF!</v>
      </c>
      <c r="I1087" s="83" t="e">
        <f>IF(#REF!="","",#REF!)</f>
        <v>#REF!</v>
      </c>
    </row>
    <row r="1088" spans="1:9">
      <c r="A1088" s="77" t="e">
        <f>IF(#REF!="","#",#REF!)</f>
        <v>#REF!</v>
      </c>
      <c r="B1088" s="78"/>
      <c r="C1088" s="79" t="s">
        <v>20</v>
      </c>
      <c r="D1088" s="81">
        <f>Overview!$B$3</f>
        <v>0</v>
      </c>
      <c r="E1088" s="81">
        <f>Overview!$B$2</f>
        <v>0</v>
      </c>
      <c r="F1088" s="79" t="e">
        <f>#REF!</f>
        <v>#REF!</v>
      </c>
      <c r="G1088" s="79" t="e">
        <f>#REF!</f>
        <v>#REF!</v>
      </c>
      <c r="H1088" s="82" t="e">
        <f>#REF!</f>
        <v>#REF!</v>
      </c>
      <c r="I1088" s="83" t="e">
        <f>IF(#REF!="","",#REF!)</f>
        <v>#REF!</v>
      </c>
    </row>
    <row r="1089" spans="1:9">
      <c r="A1089" s="77" t="e">
        <f>IF(#REF!="","#",#REF!)</f>
        <v>#REF!</v>
      </c>
      <c r="B1089" s="78"/>
      <c r="C1089" s="79" t="s">
        <v>20</v>
      </c>
      <c r="D1089" s="81">
        <f>Overview!$B$3</f>
        <v>0</v>
      </c>
      <c r="E1089" s="81">
        <f>Overview!$B$2</f>
        <v>0</v>
      </c>
      <c r="F1089" s="79" t="e">
        <f>#REF!</f>
        <v>#REF!</v>
      </c>
      <c r="G1089" s="79" t="e">
        <f>#REF!</f>
        <v>#REF!</v>
      </c>
      <c r="H1089" s="82" t="e">
        <f>#REF!</f>
        <v>#REF!</v>
      </c>
      <c r="I1089" s="83" t="e">
        <f>IF(#REF!="","",#REF!)</f>
        <v>#REF!</v>
      </c>
    </row>
    <row r="1090" spans="1:9">
      <c r="A1090" s="77" t="e">
        <f>IF(#REF!="","#",#REF!)</f>
        <v>#REF!</v>
      </c>
      <c r="B1090" s="78"/>
      <c r="C1090" s="79" t="s">
        <v>20</v>
      </c>
      <c r="D1090" s="81">
        <f>Overview!$B$3</f>
        <v>0</v>
      </c>
      <c r="E1090" s="81">
        <f>Overview!$B$2</f>
        <v>0</v>
      </c>
      <c r="F1090" s="79" t="e">
        <f>#REF!</f>
        <v>#REF!</v>
      </c>
      <c r="G1090" s="79" t="e">
        <f>#REF!</f>
        <v>#REF!</v>
      </c>
      <c r="H1090" s="82" t="e">
        <f>#REF!</f>
        <v>#REF!</v>
      </c>
      <c r="I1090" s="83" t="e">
        <f>IF(#REF!="","",#REF!)</f>
        <v>#REF!</v>
      </c>
    </row>
    <row r="1091" spans="1:9">
      <c r="A1091" s="77" t="e">
        <f>IF(#REF!="","#",#REF!)</f>
        <v>#REF!</v>
      </c>
      <c r="B1091" s="78"/>
      <c r="C1091" s="79" t="s">
        <v>20</v>
      </c>
      <c r="D1091" s="81">
        <f>Overview!$B$3</f>
        <v>0</v>
      </c>
      <c r="E1091" s="81">
        <f>Overview!$B$2</f>
        <v>0</v>
      </c>
      <c r="F1091" s="79" t="e">
        <f>#REF!</f>
        <v>#REF!</v>
      </c>
      <c r="G1091" s="79" t="e">
        <f>#REF!</f>
        <v>#REF!</v>
      </c>
      <c r="H1091" s="82" t="e">
        <f>#REF!</f>
        <v>#REF!</v>
      </c>
      <c r="I1091" s="83" t="e">
        <f>IF(#REF!="","",#REF!)</f>
        <v>#REF!</v>
      </c>
    </row>
    <row r="1092" spans="1:9">
      <c r="A1092" s="77" t="e">
        <f>IF(#REF!="","#",#REF!)</f>
        <v>#REF!</v>
      </c>
      <c r="B1092" s="78"/>
      <c r="C1092" s="79" t="s">
        <v>20</v>
      </c>
      <c r="D1092" s="81">
        <f>Overview!$B$3</f>
        <v>0</v>
      </c>
      <c r="E1092" s="81">
        <f>Overview!$B$2</f>
        <v>0</v>
      </c>
      <c r="F1092" s="79" t="e">
        <f>#REF!</f>
        <v>#REF!</v>
      </c>
      <c r="G1092" s="79" t="e">
        <f>#REF!</f>
        <v>#REF!</v>
      </c>
      <c r="H1092" s="82" t="e">
        <f>#REF!</f>
        <v>#REF!</v>
      </c>
      <c r="I1092" s="83" t="e">
        <f>IF(#REF!="","",#REF!)</f>
        <v>#REF!</v>
      </c>
    </row>
    <row r="1093" spans="1:9">
      <c r="A1093" s="77" t="e">
        <f>IF(#REF!="","#",#REF!)</f>
        <v>#REF!</v>
      </c>
      <c r="B1093" s="78"/>
      <c r="C1093" s="79" t="s">
        <v>20</v>
      </c>
      <c r="D1093" s="81">
        <f>Overview!$B$3</f>
        <v>0</v>
      </c>
      <c r="E1093" s="81">
        <f>Overview!$B$2</f>
        <v>0</v>
      </c>
      <c r="F1093" s="79" t="e">
        <f>#REF!</f>
        <v>#REF!</v>
      </c>
      <c r="G1093" s="79" t="e">
        <f>#REF!</f>
        <v>#REF!</v>
      </c>
      <c r="H1093" s="82" t="e">
        <f>#REF!</f>
        <v>#REF!</v>
      </c>
      <c r="I1093" s="83" t="e">
        <f>IF(#REF!="","",#REF!)</f>
        <v>#REF!</v>
      </c>
    </row>
    <row r="1094" spans="1:9">
      <c r="A1094" s="77" t="e">
        <f>IF(#REF!="","#",#REF!)</f>
        <v>#REF!</v>
      </c>
      <c r="B1094" s="78"/>
      <c r="C1094" s="79" t="s">
        <v>20</v>
      </c>
      <c r="D1094" s="81">
        <f>Overview!$B$3</f>
        <v>0</v>
      </c>
      <c r="E1094" s="81">
        <f>Overview!$B$2</f>
        <v>0</v>
      </c>
      <c r="F1094" s="79" t="e">
        <f>#REF!</f>
        <v>#REF!</v>
      </c>
      <c r="G1094" s="79" t="e">
        <f>#REF!</f>
        <v>#REF!</v>
      </c>
      <c r="H1094" s="82" t="e">
        <f>#REF!</f>
        <v>#REF!</v>
      </c>
      <c r="I1094" s="83" t="e">
        <f>IF(#REF!="","",#REF!)</f>
        <v>#REF!</v>
      </c>
    </row>
    <row r="1095" spans="1:9">
      <c r="A1095" s="77" t="e">
        <f>IF(#REF!="","#",#REF!)</f>
        <v>#REF!</v>
      </c>
      <c r="B1095" s="78"/>
      <c r="C1095" s="79" t="s">
        <v>20</v>
      </c>
      <c r="D1095" s="81">
        <f>Overview!$B$3</f>
        <v>0</v>
      </c>
      <c r="E1095" s="81">
        <f>Overview!$B$2</f>
        <v>0</v>
      </c>
      <c r="F1095" s="79" t="e">
        <f>#REF!</f>
        <v>#REF!</v>
      </c>
      <c r="G1095" s="79" t="e">
        <f>#REF!</f>
        <v>#REF!</v>
      </c>
      <c r="H1095" s="82" t="e">
        <f>#REF!</f>
        <v>#REF!</v>
      </c>
      <c r="I1095" s="83" t="e">
        <f>IF(#REF!="","",#REF!)</f>
        <v>#REF!</v>
      </c>
    </row>
    <row r="1096" spans="1:9">
      <c r="A1096" s="77" t="e">
        <f>IF(#REF!="","#",#REF!)</f>
        <v>#REF!</v>
      </c>
      <c r="B1096" s="78"/>
      <c r="C1096" s="79" t="s">
        <v>20</v>
      </c>
      <c r="D1096" s="81">
        <f>Overview!$B$3</f>
        <v>0</v>
      </c>
      <c r="E1096" s="81">
        <f>Overview!$B$2</f>
        <v>0</v>
      </c>
      <c r="F1096" s="79" t="e">
        <f>#REF!</f>
        <v>#REF!</v>
      </c>
      <c r="G1096" s="79" t="e">
        <f>#REF!</f>
        <v>#REF!</v>
      </c>
      <c r="H1096" s="82" t="e">
        <f>#REF!</f>
        <v>#REF!</v>
      </c>
      <c r="I1096" s="83" t="e">
        <f>IF(#REF!="","",#REF!)</f>
        <v>#REF!</v>
      </c>
    </row>
    <row r="1097" spans="1:9">
      <c r="A1097" s="77" t="e">
        <f>IF(#REF!="","#",#REF!)</f>
        <v>#REF!</v>
      </c>
      <c r="B1097" s="78"/>
      <c r="C1097" s="79" t="s">
        <v>20</v>
      </c>
      <c r="D1097" s="81">
        <f>Overview!$B$3</f>
        <v>0</v>
      </c>
      <c r="E1097" s="81">
        <f>Overview!$B$2</f>
        <v>0</v>
      </c>
      <c r="F1097" s="79" t="e">
        <f>#REF!</f>
        <v>#REF!</v>
      </c>
      <c r="G1097" s="79" t="e">
        <f>#REF!</f>
        <v>#REF!</v>
      </c>
      <c r="H1097" s="82" t="e">
        <f>#REF!</f>
        <v>#REF!</v>
      </c>
      <c r="I1097" s="83" t="e">
        <f>IF(#REF!="","",#REF!)</f>
        <v>#REF!</v>
      </c>
    </row>
    <row r="1098" spans="1:9">
      <c r="A1098" s="77" t="e">
        <f>IF(#REF!="","#",#REF!)</f>
        <v>#REF!</v>
      </c>
      <c r="B1098" s="78"/>
      <c r="C1098" s="79" t="s">
        <v>20</v>
      </c>
      <c r="D1098" s="81">
        <f>Overview!$B$3</f>
        <v>0</v>
      </c>
      <c r="E1098" s="81">
        <f>Overview!$B$2</f>
        <v>0</v>
      </c>
      <c r="F1098" s="79" t="e">
        <f>#REF!</f>
        <v>#REF!</v>
      </c>
      <c r="G1098" s="79" t="e">
        <f>#REF!</f>
        <v>#REF!</v>
      </c>
      <c r="H1098" s="82" t="e">
        <f>#REF!</f>
        <v>#REF!</v>
      </c>
      <c r="I1098" s="83" t="e">
        <f>IF(#REF!="","",#REF!)</f>
        <v>#REF!</v>
      </c>
    </row>
    <row r="1099" spans="1:9">
      <c r="A1099" s="77" t="e">
        <f>IF(#REF!="","#",#REF!)</f>
        <v>#REF!</v>
      </c>
      <c r="B1099" s="78"/>
      <c r="C1099" s="79" t="s">
        <v>20</v>
      </c>
      <c r="D1099" s="81">
        <f>Overview!$B$3</f>
        <v>0</v>
      </c>
      <c r="E1099" s="81">
        <f>Overview!$B$2</f>
        <v>0</v>
      </c>
      <c r="F1099" s="79" t="e">
        <f>#REF!</f>
        <v>#REF!</v>
      </c>
      <c r="G1099" s="79" t="e">
        <f>#REF!</f>
        <v>#REF!</v>
      </c>
      <c r="H1099" s="82" t="e">
        <f>#REF!</f>
        <v>#REF!</v>
      </c>
      <c r="I1099" s="83" t="e">
        <f>IF(#REF!="","",#REF!)</f>
        <v>#REF!</v>
      </c>
    </row>
    <row r="1100" spans="1:9">
      <c r="A1100" s="77" t="e">
        <f>IF(#REF!="","#",#REF!)</f>
        <v>#REF!</v>
      </c>
      <c r="B1100" s="78"/>
      <c r="C1100" s="79" t="s">
        <v>20</v>
      </c>
      <c r="D1100" s="81">
        <f>Overview!$B$3</f>
        <v>0</v>
      </c>
      <c r="E1100" s="81">
        <f>Overview!$B$2</f>
        <v>0</v>
      </c>
      <c r="F1100" s="79" t="e">
        <f>#REF!</f>
        <v>#REF!</v>
      </c>
      <c r="G1100" s="79" t="e">
        <f>#REF!</f>
        <v>#REF!</v>
      </c>
      <c r="H1100" s="82" t="e">
        <f>#REF!</f>
        <v>#REF!</v>
      </c>
      <c r="I1100" s="83" t="e">
        <f>IF(#REF!="","",#REF!)</f>
        <v>#REF!</v>
      </c>
    </row>
    <row r="1101" spans="1:9">
      <c r="A1101" s="77" t="e">
        <f>IF(#REF!="","#",#REF!)</f>
        <v>#REF!</v>
      </c>
      <c r="B1101" s="78"/>
      <c r="C1101" s="79" t="s">
        <v>20</v>
      </c>
      <c r="D1101" s="81">
        <f>Overview!$B$3</f>
        <v>0</v>
      </c>
      <c r="E1101" s="81">
        <f>Overview!$B$2</f>
        <v>0</v>
      </c>
      <c r="F1101" s="79" t="e">
        <f>#REF!</f>
        <v>#REF!</v>
      </c>
      <c r="G1101" s="79" t="e">
        <f>#REF!</f>
        <v>#REF!</v>
      </c>
      <c r="H1101" s="82" t="e">
        <f>#REF!</f>
        <v>#REF!</v>
      </c>
      <c r="I1101" s="83" t="e">
        <f>IF(#REF!="","",#REF!)</f>
        <v>#REF!</v>
      </c>
    </row>
    <row r="1102" spans="1:9">
      <c r="A1102" s="77" t="e">
        <f>IF(#REF!="","#",#REF!)</f>
        <v>#REF!</v>
      </c>
      <c r="B1102" s="78"/>
      <c r="C1102" s="79" t="s">
        <v>20</v>
      </c>
      <c r="D1102" s="81">
        <f>Overview!$B$3</f>
        <v>0</v>
      </c>
      <c r="E1102" s="81">
        <f>Overview!$B$2</f>
        <v>0</v>
      </c>
      <c r="F1102" s="79" t="e">
        <f>#REF!</f>
        <v>#REF!</v>
      </c>
      <c r="G1102" s="79" t="e">
        <f>#REF!</f>
        <v>#REF!</v>
      </c>
      <c r="H1102" s="82" t="e">
        <f>#REF!</f>
        <v>#REF!</v>
      </c>
      <c r="I1102" s="83" t="e">
        <f>IF(#REF!="","",#REF!)</f>
        <v>#REF!</v>
      </c>
    </row>
    <row r="1103" spans="1:9">
      <c r="A1103" s="77" t="e">
        <f>IF(#REF!="","#",#REF!)</f>
        <v>#REF!</v>
      </c>
      <c r="B1103" s="78"/>
      <c r="C1103" s="79" t="s">
        <v>20</v>
      </c>
      <c r="D1103" s="81">
        <f>Overview!$B$3</f>
        <v>0</v>
      </c>
      <c r="E1103" s="81">
        <f>Overview!$B$2</f>
        <v>0</v>
      </c>
      <c r="F1103" s="79" t="e">
        <f>#REF!</f>
        <v>#REF!</v>
      </c>
      <c r="G1103" s="79" t="e">
        <f>#REF!</f>
        <v>#REF!</v>
      </c>
      <c r="H1103" s="82" t="e">
        <f>#REF!</f>
        <v>#REF!</v>
      </c>
      <c r="I1103" s="83" t="e">
        <f>IF(#REF!="","",#REF!)</f>
        <v>#REF!</v>
      </c>
    </row>
    <row r="1104" spans="1:9">
      <c r="A1104" s="77" t="e">
        <f>IF(#REF!="","#",#REF!)</f>
        <v>#REF!</v>
      </c>
      <c r="B1104" s="78"/>
      <c r="C1104" s="79" t="s">
        <v>20</v>
      </c>
      <c r="D1104" s="81">
        <f>Overview!$B$3</f>
        <v>0</v>
      </c>
      <c r="E1104" s="81">
        <f>Overview!$B$2</f>
        <v>0</v>
      </c>
      <c r="F1104" s="79" t="e">
        <f>#REF!</f>
        <v>#REF!</v>
      </c>
      <c r="G1104" s="79" t="e">
        <f>#REF!</f>
        <v>#REF!</v>
      </c>
      <c r="H1104" s="82" t="e">
        <f>#REF!</f>
        <v>#REF!</v>
      </c>
      <c r="I1104" s="83" t="e">
        <f>IF(#REF!="","",#REF!)</f>
        <v>#REF!</v>
      </c>
    </row>
    <row r="1105" spans="1:9">
      <c r="A1105" s="77" t="e">
        <f>IF(#REF!="","#",#REF!)</f>
        <v>#REF!</v>
      </c>
      <c r="B1105" s="78"/>
      <c r="C1105" s="79" t="s">
        <v>20</v>
      </c>
      <c r="D1105" s="81">
        <f>Overview!$B$3</f>
        <v>0</v>
      </c>
      <c r="E1105" s="81">
        <f>Overview!$B$2</f>
        <v>0</v>
      </c>
      <c r="F1105" s="79" t="e">
        <f>#REF!</f>
        <v>#REF!</v>
      </c>
      <c r="G1105" s="79" t="e">
        <f>#REF!</f>
        <v>#REF!</v>
      </c>
      <c r="H1105" s="82" t="e">
        <f>#REF!</f>
        <v>#REF!</v>
      </c>
      <c r="I1105" s="83" t="e">
        <f>IF(#REF!="","",#REF!)</f>
        <v>#REF!</v>
      </c>
    </row>
    <row r="1106" spans="1:9">
      <c r="A1106" s="77" t="e">
        <f>IF(#REF!="","#",#REF!)</f>
        <v>#REF!</v>
      </c>
      <c r="B1106" s="78"/>
      <c r="C1106" s="79" t="s">
        <v>20</v>
      </c>
      <c r="D1106" s="81">
        <f>Overview!$B$3</f>
        <v>0</v>
      </c>
      <c r="E1106" s="81">
        <f>Overview!$B$2</f>
        <v>0</v>
      </c>
      <c r="F1106" s="79" t="e">
        <f>#REF!</f>
        <v>#REF!</v>
      </c>
      <c r="G1106" s="79" t="e">
        <f>#REF!</f>
        <v>#REF!</v>
      </c>
      <c r="H1106" s="82" t="e">
        <f>#REF!</f>
        <v>#REF!</v>
      </c>
      <c r="I1106" s="83" t="e">
        <f>IF(#REF!="","",#REF!)</f>
        <v>#REF!</v>
      </c>
    </row>
    <row r="1107" spans="1:9">
      <c r="A1107" s="77" t="e">
        <f>IF(#REF!="","#",#REF!)</f>
        <v>#REF!</v>
      </c>
      <c r="B1107" s="78"/>
      <c r="C1107" s="79" t="s">
        <v>20</v>
      </c>
      <c r="D1107" s="81">
        <f>Overview!$B$3</f>
        <v>0</v>
      </c>
      <c r="E1107" s="81">
        <f>Overview!$B$2</f>
        <v>0</v>
      </c>
      <c r="F1107" s="79" t="e">
        <f>#REF!</f>
        <v>#REF!</v>
      </c>
      <c r="G1107" s="79" t="e">
        <f>#REF!</f>
        <v>#REF!</v>
      </c>
      <c r="H1107" s="82" t="e">
        <f>#REF!</f>
        <v>#REF!</v>
      </c>
      <c r="I1107" s="83" t="e">
        <f>IF(#REF!="","",#REF!)</f>
        <v>#REF!</v>
      </c>
    </row>
    <row r="1108" spans="1:9">
      <c r="A1108" s="77" t="e">
        <f>IF(#REF!="","#",#REF!)</f>
        <v>#REF!</v>
      </c>
      <c r="B1108" s="78"/>
      <c r="C1108" s="79" t="s">
        <v>20</v>
      </c>
      <c r="D1108" s="81">
        <f>Overview!$B$3</f>
        <v>0</v>
      </c>
      <c r="E1108" s="81">
        <f>Overview!$B$2</f>
        <v>0</v>
      </c>
      <c r="F1108" s="79" t="e">
        <f>#REF!</f>
        <v>#REF!</v>
      </c>
      <c r="G1108" s="79" t="e">
        <f>#REF!</f>
        <v>#REF!</v>
      </c>
      <c r="H1108" s="82" t="e">
        <f>#REF!</f>
        <v>#REF!</v>
      </c>
      <c r="I1108" s="83" t="e">
        <f>IF(#REF!="","",#REF!)</f>
        <v>#REF!</v>
      </c>
    </row>
    <row r="1109" spans="1:9">
      <c r="A1109" s="77" t="e">
        <f>IF(#REF!="","#",#REF!)</f>
        <v>#REF!</v>
      </c>
      <c r="B1109" s="78"/>
      <c r="C1109" s="79" t="s">
        <v>20</v>
      </c>
      <c r="D1109" s="81">
        <f>Overview!$B$3</f>
        <v>0</v>
      </c>
      <c r="E1109" s="81">
        <f>Overview!$B$2</f>
        <v>0</v>
      </c>
      <c r="F1109" s="79" t="e">
        <f>#REF!</f>
        <v>#REF!</v>
      </c>
      <c r="G1109" s="79" t="e">
        <f>#REF!</f>
        <v>#REF!</v>
      </c>
      <c r="H1109" s="82" t="e">
        <f>#REF!</f>
        <v>#REF!</v>
      </c>
      <c r="I1109" s="83" t="e">
        <f>IF(#REF!="","",#REF!)</f>
        <v>#REF!</v>
      </c>
    </row>
    <row r="1110" spans="1:9">
      <c r="A1110" s="77" t="e">
        <f>IF(#REF!="","#",#REF!)</f>
        <v>#REF!</v>
      </c>
      <c r="B1110" s="78"/>
      <c r="C1110" s="79" t="s">
        <v>20</v>
      </c>
      <c r="D1110" s="81">
        <f>Overview!$B$3</f>
        <v>0</v>
      </c>
      <c r="E1110" s="81">
        <f>Overview!$B$2</f>
        <v>0</v>
      </c>
      <c r="F1110" s="79" t="e">
        <f>#REF!</f>
        <v>#REF!</v>
      </c>
      <c r="G1110" s="79" t="e">
        <f>#REF!</f>
        <v>#REF!</v>
      </c>
      <c r="H1110" s="82" t="e">
        <f>#REF!</f>
        <v>#REF!</v>
      </c>
      <c r="I1110" s="83" t="e">
        <f>IF(#REF!="","",#REF!)</f>
        <v>#REF!</v>
      </c>
    </row>
    <row r="1111" spans="1:9">
      <c r="A1111" s="77" t="e">
        <f>IF(#REF!="","#",#REF!)</f>
        <v>#REF!</v>
      </c>
      <c r="B1111" s="78"/>
      <c r="C1111" s="79" t="s">
        <v>20</v>
      </c>
      <c r="D1111" s="81">
        <f>Overview!$B$3</f>
        <v>0</v>
      </c>
      <c r="E1111" s="81">
        <f>Overview!$B$2</f>
        <v>0</v>
      </c>
      <c r="F1111" s="79" t="e">
        <f>#REF!</f>
        <v>#REF!</v>
      </c>
      <c r="G1111" s="79" t="e">
        <f>#REF!</f>
        <v>#REF!</v>
      </c>
      <c r="H1111" s="82" t="e">
        <f>#REF!</f>
        <v>#REF!</v>
      </c>
      <c r="I1111" s="83" t="e">
        <f>IF(#REF!="","",#REF!)</f>
        <v>#REF!</v>
      </c>
    </row>
    <row r="1112" spans="1:9">
      <c r="A1112" s="77" t="e">
        <f>IF(#REF!="","#",#REF!)</f>
        <v>#REF!</v>
      </c>
      <c r="B1112" s="78"/>
      <c r="C1112" s="79" t="s">
        <v>20</v>
      </c>
      <c r="D1112" s="81">
        <f>Overview!$B$3</f>
        <v>0</v>
      </c>
      <c r="E1112" s="81">
        <f>Overview!$B$2</f>
        <v>0</v>
      </c>
      <c r="F1112" s="79" t="e">
        <f>#REF!</f>
        <v>#REF!</v>
      </c>
      <c r="G1112" s="79" t="e">
        <f>#REF!</f>
        <v>#REF!</v>
      </c>
      <c r="H1112" s="82" t="e">
        <f>#REF!</f>
        <v>#REF!</v>
      </c>
      <c r="I1112" s="83" t="e">
        <f>IF(#REF!="","",#REF!)</f>
        <v>#REF!</v>
      </c>
    </row>
    <row r="1113" spans="1:9">
      <c r="A1113" s="77" t="e">
        <f>IF(#REF!="","#",#REF!)</f>
        <v>#REF!</v>
      </c>
      <c r="B1113" s="78"/>
      <c r="C1113" s="79" t="s">
        <v>20</v>
      </c>
      <c r="D1113" s="81">
        <f>Overview!$B$3</f>
        <v>0</v>
      </c>
      <c r="E1113" s="81">
        <f>Overview!$B$2</f>
        <v>0</v>
      </c>
      <c r="F1113" s="79" t="e">
        <f>#REF!</f>
        <v>#REF!</v>
      </c>
      <c r="G1113" s="79" t="e">
        <f>#REF!</f>
        <v>#REF!</v>
      </c>
      <c r="H1113" s="82" t="e">
        <f>#REF!</f>
        <v>#REF!</v>
      </c>
      <c r="I1113" s="83" t="e">
        <f>IF(#REF!="","",#REF!)</f>
        <v>#REF!</v>
      </c>
    </row>
    <row r="1114" spans="1:9">
      <c r="A1114" s="77" t="e">
        <f>IF(#REF!="","#",#REF!)</f>
        <v>#REF!</v>
      </c>
      <c r="B1114" s="78"/>
      <c r="C1114" s="79" t="s">
        <v>20</v>
      </c>
      <c r="D1114" s="81">
        <f>Overview!$B$3</f>
        <v>0</v>
      </c>
      <c r="E1114" s="81">
        <f>Overview!$B$2</f>
        <v>0</v>
      </c>
      <c r="F1114" s="79" t="e">
        <f>#REF!</f>
        <v>#REF!</v>
      </c>
      <c r="G1114" s="79" t="e">
        <f>#REF!</f>
        <v>#REF!</v>
      </c>
      <c r="H1114" s="82" t="e">
        <f>#REF!</f>
        <v>#REF!</v>
      </c>
      <c r="I1114" s="83" t="e">
        <f>IF(#REF!="","",#REF!)</f>
        <v>#REF!</v>
      </c>
    </row>
    <row r="1115" spans="1:9">
      <c r="A1115" s="77" t="e">
        <f>IF(#REF!="","#",#REF!)</f>
        <v>#REF!</v>
      </c>
      <c r="B1115" s="78"/>
      <c r="C1115" s="79" t="s">
        <v>20</v>
      </c>
      <c r="D1115" s="81">
        <f>Overview!$B$3</f>
        <v>0</v>
      </c>
      <c r="E1115" s="81">
        <f>Overview!$B$2</f>
        <v>0</v>
      </c>
      <c r="F1115" s="79" t="e">
        <f>#REF!</f>
        <v>#REF!</v>
      </c>
      <c r="G1115" s="79" t="e">
        <f>#REF!</f>
        <v>#REF!</v>
      </c>
      <c r="H1115" s="82" t="e">
        <f>#REF!</f>
        <v>#REF!</v>
      </c>
      <c r="I1115" s="83" t="e">
        <f>IF(#REF!="","",#REF!)</f>
        <v>#REF!</v>
      </c>
    </row>
    <row r="1116" spans="1:9">
      <c r="A1116" s="77" t="e">
        <f>IF(#REF!="","#",#REF!)</f>
        <v>#REF!</v>
      </c>
      <c r="B1116" s="78"/>
      <c r="C1116" s="79" t="s">
        <v>20</v>
      </c>
      <c r="D1116" s="81">
        <f>Overview!$B$3</f>
        <v>0</v>
      </c>
      <c r="E1116" s="81">
        <f>Overview!$B$2</f>
        <v>0</v>
      </c>
      <c r="F1116" s="79" t="e">
        <f>#REF!</f>
        <v>#REF!</v>
      </c>
      <c r="G1116" s="79" t="e">
        <f>#REF!</f>
        <v>#REF!</v>
      </c>
      <c r="H1116" s="82" t="e">
        <f>#REF!</f>
        <v>#REF!</v>
      </c>
      <c r="I1116" s="83" t="e">
        <f>IF(#REF!="","",#REF!)</f>
        <v>#REF!</v>
      </c>
    </row>
    <row r="1117" spans="1:9">
      <c r="A1117" s="77" t="e">
        <f>IF(#REF!="","#",#REF!)</f>
        <v>#REF!</v>
      </c>
      <c r="B1117" s="78"/>
      <c r="C1117" s="79" t="s">
        <v>20</v>
      </c>
      <c r="D1117" s="81">
        <f>Overview!$B$3</f>
        <v>0</v>
      </c>
      <c r="E1117" s="81">
        <f>Overview!$B$2</f>
        <v>0</v>
      </c>
      <c r="F1117" s="79" t="e">
        <f>#REF!</f>
        <v>#REF!</v>
      </c>
      <c r="G1117" s="79" t="e">
        <f>#REF!</f>
        <v>#REF!</v>
      </c>
      <c r="H1117" s="82" t="e">
        <f>#REF!</f>
        <v>#REF!</v>
      </c>
      <c r="I1117" s="83" t="e">
        <f>IF(#REF!="","",#REF!)</f>
        <v>#REF!</v>
      </c>
    </row>
    <row r="1118" spans="1:9">
      <c r="A1118" s="77" t="e">
        <f>IF(#REF!="","#",#REF!)</f>
        <v>#REF!</v>
      </c>
      <c r="B1118" s="78"/>
      <c r="C1118" s="79" t="s">
        <v>20</v>
      </c>
      <c r="D1118" s="81">
        <f>Overview!$B$3</f>
        <v>0</v>
      </c>
      <c r="E1118" s="81">
        <f>Overview!$B$2</f>
        <v>0</v>
      </c>
      <c r="F1118" s="79" t="e">
        <f>#REF!</f>
        <v>#REF!</v>
      </c>
      <c r="G1118" s="79" t="e">
        <f>#REF!</f>
        <v>#REF!</v>
      </c>
      <c r="H1118" s="82" t="e">
        <f>#REF!</f>
        <v>#REF!</v>
      </c>
      <c r="I1118" s="83" t="e">
        <f>IF(#REF!="","",#REF!)</f>
        <v>#REF!</v>
      </c>
    </row>
    <row r="1119" spans="1:9">
      <c r="A1119" s="77" t="e">
        <f>IF(#REF!="","#",#REF!)</f>
        <v>#REF!</v>
      </c>
      <c r="B1119" s="78"/>
      <c r="C1119" s="79" t="s">
        <v>20</v>
      </c>
      <c r="D1119" s="81">
        <f>Overview!$B$3</f>
        <v>0</v>
      </c>
      <c r="E1119" s="81">
        <f>Overview!$B$2</f>
        <v>0</v>
      </c>
      <c r="F1119" s="79" t="e">
        <f>#REF!</f>
        <v>#REF!</v>
      </c>
      <c r="G1119" s="79" t="e">
        <f>#REF!</f>
        <v>#REF!</v>
      </c>
      <c r="H1119" s="82" t="e">
        <f>#REF!</f>
        <v>#REF!</v>
      </c>
      <c r="I1119" s="83" t="e">
        <f>IF(#REF!="","",#REF!)</f>
        <v>#REF!</v>
      </c>
    </row>
    <row r="1120" spans="1:9">
      <c r="A1120" s="77"/>
      <c r="B1120" s="78"/>
      <c r="C1120" s="79"/>
      <c r="D1120" s="80"/>
      <c r="E1120" s="81"/>
      <c r="F1120" s="78"/>
      <c r="G1120" s="78"/>
      <c r="H1120" s="82"/>
      <c r="I1120" s="83"/>
    </row>
    <row r="1121" spans="1:9">
      <c r="A1121" s="77"/>
      <c r="B1121" s="78"/>
      <c r="C1121" s="79"/>
      <c r="D1121" s="80"/>
      <c r="E1121" s="81"/>
      <c r="F1121" s="86"/>
      <c r="G1121" s="79"/>
      <c r="H1121" s="82"/>
      <c r="I1121" s="83"/>
    </row>
    <row r="1122" spans="1:9">
      <c r="A1122" s="77" t="e">
        <f>IF(#REF!="","#",#REF!)</f>
        <v>#REF!</v>
      </c>
      <c r="B1122" s="78"/>
      <c r="C1122" s="79" t="s">
        <v>21</v>
      </c>
      <c r="D1122" s="81">
        <f>Overview!$B$3</f>
        <v>0</v>
      </c>
      <c r="E1122" s="81">
        <f>Overview!$B$2</f>
        <v>0</v>
      </c>
      <c r="F1122" s="79" t="e">
        <f>#REF!</f>
        <v>#REF!</v>
      </c>
      <c r="G1122" s="79" t="e">
        <f>#REF!</f>
        <v>#REF!</v>
      </c>
      <c r="H1122" s="82" t="e">
        <f>#REF!</f>
        <v>#REF!</v>
      </c>
      <c r="I1122" s="83" t="e">
        <f>IF(#REF!="","",#REF!)</f>
        <v>#REF!</v>
      </c>
    </row>
    <row r="1123" spans="1:9">
      <c r="A1123" s="77" t="e">
        <f>IF(#REF!="","#",#REF!)</f>
        <v>#REF!</v>
      </c>
      <c r="B1123" s="78"/>
      <c r="C1123" s="79" t="s">
        <v>21</v>
      </c>
      <c r="D1123" s="81">
        <f>Overview!$B$3</f>
        <v>0</v>
      </c>
      <c r="E1123" s="81">
        <f>Overview!$B$2</f>
        <v>0</v>
      </c>
      <c r="F1123" s="79" t="e">
        <f>#REF!</f>
        <v>#REF!</v>
      </c>
      <c r="G1123" s="79" t="e">
        <f>#REF!</f>
        <v>#REF!</v>
      </c>
      <c r="H1123" s="82" t="e">
        <f>#REF!</f>
        <v>#REF!</v>
      </c>
      <c r="I1123" s="83" t="e">
        <f>IF(#REF!="","",#REF!)</f>
        <v>#REF!</v>
      </c>
    </row>
    <row r="1124" spans="1:9">
      <c r="A1124" s="77" t="e">
        <f>IF(#REF!="","#",#REF!)</f>
        <v>#REF!</v>
      </c>
      <c r="B1124" s="78"/>
      <c r="C1124" s="79" t="s">
        <v>21</v>
      </c>
      <c r="D1124" s="81">
        <f>Overview!$B$3</f>
        <v>0</v>
      </c>
      <c r="E1124" s="81">
        <f>Overview!$B$2</f>
        <v>0</v>
      </c>
      <c r="F1124" s="79" t="e">
        <f>#REF!</f>
        <v>#REF!</v>
      </c>
      <c r="G1124" s="79" t="e">
        <f>#REF!</f>
        <v>#REF!</v>
      </c>
      <c r="H1124" s="82" t="e">
        <f>#REF!</f>
        <v>#REF!</v>
      </c>
      <c r="I1124" s="83" t="e">
        <f>IF(#REF!="","",#REF!)</f>
        <v>#REF!</v>
      </c>
    </row>
    <row r="1125" spans="1:9">
      <c r="A1125" s="77" t="e">
        <f>IF(#REF!="","#",#REF!)</f>
        <v>#REF!</v>
      </c>
      <c r="B1125" s="78"/>
      <c r="C1125" s="79" t="s">
        <v>21</v>
      </c>
      <c r="D1125" s="81">
        <f>Overview!$B$3</f>
        <v>0</v>
      </c>
      <c r="E1125" s="81">
        <f>Overview!$B$2</f>
        <v>0</v>
      </c>
      <c r="F1125" s="79" t="e">
        <f>#REF!</f>
        <v>#REF!</v>
      </c>
      <c r="G1125" s="79" t="e">
        <f>#REF!</f>
        <v>#REF!</v>
      </c>
      <c r="H1125" s="82" t="e">
        <f>#REF!</f>
        <v>#REF!</v>
      </c>
      <c r="I1125" s="83" t="e">
        <f>IF(#REF!="","",#REF!)</f>
        <v>#REF!</v>
      </c>
    </row>
    <row r="1126" spans="1:9">
      <c r="A1126" s="77" t="e">
        <f>IF(#REF!="","#",#REF!)</f>
        <v>#REF!</v>
      </c>
      <c r="B1126" s="78"/>
      <c r="C1126" s="79" t="s">
        <v>21</v>
      </c>
      <c r="D1126" s="81">
        <f>Overview!$B$3</f>
        <v>0</v>
      </c>
      <c r="E1126" s="81">
        <f>Overview!$B$2</f>
        <v>0</v>
      </c>
      <c r="F1126" s="79" t="e">
        <f>#REF!</f>
        <v>#REF!</v>
      </c>
      <c r="G1126" s="79" t="e">
        <f>#REF!</f>
        <v>#REF!</v>
      </c>
      <c r="H1126" s="82" t="e">
        <f>#REF!</f>
        <v>#REF!</v>
      </c>
      <c r="I1126" s="83" t="e">
        <f>IF(#REF!="","",#REF!)</f>
        <v>#REF!</v>
      </c>
    </row>
    <row r="1127" spans="1:9">
      <c r="A1127" s="77" t="e">
        <f>IF(#REF!="","#",#REF!)</f>
        <v>#REF!</v>
      </c>
      <c r="B1127" s="78"/>
      <c r="C1127" s="79" t="s">
        <v>21</v>
      </c>
      <c r="D1127" s="81">
        <f>Overview!$B$3</f>
        <v>0</v>
      </c>
      <c r="E1127" s="81">
        <f>Overview!$B$2</f>
        <v>0</v>
      </c>
      <c r="F1127" s="79" t="e">
        <f>#REF!</f>
        <v>#REF!</v>
      </c>
      <c r="G1127" s="79" t="e">
        <f>#REF!</f>
        <v>#REF!</v>
      </c>
      <c r="H1127" s="82" t="e">
        <f>#REF!</f>
        <v>#REF!</v>
      </c>
      <c r="I1127" s="83" t="e">
        <f>IF(#REF!="","",#REF!)</f>
        <v>#REF!</v>
      </c>
    </row>
    <row r="1128" spans="1:9">
      <c r="A1128" s="77" t="e">
        <f>IF(#REF!="","#",#REF!)</f>
        <v>#REF!</v>
      </c>
      <c r="B1128" s="78"/>
      <c r="C1128" s="79" t="s">
        <v>21</v>
      </c>
      <c r="D1128" s="81">
        <f>Overview!$B$3</f>
        <v>0</v>
      </c>
      <c r="E1128" s="81">
        <f>Overview!$B$2</f>
        <v>0</v>
      </c>
      <c r="F1128" s="79" t="e">
        <f>#REF!</f>
        <v>#REF!</v>
      </c>
      <c r="G1128" s="79" t="e">
        <f>#REF!</f>
        <v>#REF!</v>
      </c>
      <c r="H1128" s="82" t="e">
        <f>#REF!</f>
        <v>#REF!</v>
      </c>
      <c r="I1128" s="83" t="e">
        <f>IF(#REF!="","",#REF!)</f>
        <v>#REF!</v>
      </c>
    </row>
    <row r="1129" spans="1:9">
      <c r="A1129" s="77" t="e">
        <f>IF(#REF!="","#",#REF!)</f>
        <v>#REF!</v>
      </c>
      <c r="B1129" s="78"/>
      <c r="C1129" s="79" t="s">
        <v>21</v>
      </c>
      <c r="D1129" s="81">
        <f>Overview!$B$3</f>
        <v>0</v>
      </c>
      <c r="E1129" s="81">
        <f>Overview!$B$2</f>
        <v>0</v>
      </c>
      <c r="F1129" s="79" t="e">
        <f>#REF!</f>
        <v>#REF!</v>
      </c>
      <c r="G1129" s="79" t="e">
        <f>#REF!</f>
        <v>#REF!</v>
      </c>
      <c r="H1129" s="82" t="e">
        <f>#REF!</f>
        <v>#REF!</v>
      </c>
      <c r="I1129" s="83" t="e">
        <f>IF(#REF!="","",#REF!)</f>
        <v>#REF!</v>
      </c>
    </row>
    <row r="1130" spans="1:9">
      <c r="A1130" s="77" t="e">
        <f>IF(#REF!="","#",#REF!)</f>
        <v>#REF!</v>
      </c>
      <c r="B1130" s="78"/>
      <c r="C1130" s="79" t="s">
        <v>21</v>
      </c>
      <c r="D1130" s="81">
        <f>Overview!$B$3</f>
        <v>0</v>
      </c>
      <c r="E1130" s="81">
        <f>Overview!$B$2</f>
        <v>0</v>
      </c>
      <c r="F1130" s="79" t="e">
        <f>#REF!</f>
        <v>#REF!</v>
      </c>
      <c r="G1130" s="79" t="e">
        <f>#REF!</f>
        <v>#REF!</v>
      </c>
      <c r="H1130" s="82" t="e">
        <f>#REF!</f>
        <v>#REF!</v>
      </c>
      <c r="I1130" s="83" t="e">
        <f>IF(#REF!="","",#REF!)</f>
        <v>#REF!</v>
      </c>
    </row>
    <row r="1131" spans="1:9">
      <c r="A1131" s="77" t="e">
        <f>IF(#REF!="","#",#REF!)</f>
        <v>#REF!</v>
      </c>
      <c r="B1131" s="78"/>
      <c r="C1131" s="79" t="s">
        <v>21</v>
      </c>
      <c r="D1131" s="81">
        <f>Overview!$B$3</f>
        <v>0</v>
      </c>
      <c r="E1131" s="81">
        <f>Overview!$B$2</f>
        <v>0</v>
      </c>
      <c r="F1131" s="79" t="e">
        <f>#REF!</f>
        <v>#REF!</v>
      </c>
      <c r="G1131" s="79" t="e">
        <f>#REF!</f>
        <v>#REF!</v>
      </c>
      <c r="H1131" s="82" t="e">
        <f>#REF!</f>
        <v>#REF!</v>
      </c>
      <c r="I1131" s="83" t="e">
        <f>IF(#REF!="","",#REF!)</f>
        <v>#REF!</v>
      </c>
    </row>
    <row r="1132" spans="1:9">
      <c r="A1132" s="77" t="e">
        <f>IF(#REF!="","#",#REF!)</f>
        <v>#REF!</v>
      </c>
      <c r="B1132" s="78"/>
      <c r="C1132" s="79" t="s">
        <v>21</v>
      </c>
      <c r="D1132" s="81">
        <f>Overview!$B$3</f>
        <v>0</v>
      </c>
      <c r="E1132" s="81">
        <f>Overview!$B$2</f>
        <v>0</v>
      </c>
      <c r="F1132" s="79" t="e">
        <f>#REF!</f>
        <v>#REF!</v>
      </c>
      <c r="G1132" s="79" t="e">
        <f>#REF!</f>
        <v>#REF!</v>
      </c>
      <c r="H1132" s="82" t="e">
        <f>#REF!</f>
        <v>#REF!</v>
      </c>
      <c r="I1132" s="83" t="e">
        <f>IF(#REF!="","",#REF!)</f>
        <v>#REF!</v>
      </c>
    </row>
    <row r="1133" spans="1:9">
      <c r="A1133" s="77" t="e">
        <f>IF(#REF!="","#",#REF!)</f>
        <v>#REF!</v>
      </c>
      <c r="B1133" s="78"/>
      <c r="C1133" s="79" t="s">
        <v>21</v>
      </c>
      <c r="D1133" s="81">
        <f>Overview!$B$3</f>
        <v>0</v>
      </c>
      <c r="E1133" s="81">
        <f>Overview!$B$2</f>
        <v>0</v>
      </c>
      <c r="F1133" s="79" t="e">
        <f>#REF!</f>
        <v>#REF!</v>
      </c>
      <c r="G1133" s="79" t="e">
        <f>#REF!</f>
        <v>#REF!</v>
      </c>
      <c r="H1133" s="82" t="e">
        <f>#REF!</f>
        <v>#REF!</v>
      </c>
      <c r="I1133" s="83" t="e">
        <f>IF(#REF!="","",#REF!)</f>
        <v>#REF!</v>
      </c>
    </row>
    <row r="1134" spans="1:9">
      <c r="A1134" s="77" t="e">
        <f>IF(#REF!="","#",#REF!)</f>
        <v>#REF!</v>
      </c>
      <c r="B1134" s="78"/>
      <c r="C1134" s="79" t="s">
        <v>21</v>
      </c>
      <c r="D1134" s="81">
        <f>Overview!$B$3</f>
        <v>0</v>
      </c>
      <c r="E1134" s="81">
        <f>Overview!$B$2</f>
        <v>0</v>
      </c>
      <c r="F1134" s="79" t="e">
        <f>#REF!</f>
        <v>#REF!</v>
      </c>
      <c r="G1134" s="79" t="e">
        <f>#REF!</f>
        <v>#REF!</v>
      </c>
      <c r="H1134" s="82" t="e">
        <f>#REF!</f>
        <v>#REF!</v>
      </c>
      <c r="I1134" s="83" t="e">
        <f>IF(#REF!="","",#REF!)</f>
        <v>#REF!</v>
      </c>
    </row>
    <row r="1135" spans="1:9">
      <c r="A1135" s="77" t="e">
        <f>IF(#REF!="","#",#REF!)</f>
        <v>#REF!</v>
      </c>
      <c r="B1135" s="78"/>
      <c r="C1135" s="79" t="s">
        <v>21</v>
      </c>
      <c r="D1135" s="81">
        <f>Overview!$B$3</f>
        <v>0</v>
      </c>
      <c r="E1135" s="81">
        <f>Overview!$B$2</f>
        <v>0</v>
      </c>
      <c r="F1135" s="79" t="e">
        <f>#REF!</f>
        <v>#REF!</v>
      </c>
      <c r="G1135" s="79" t="e">
        <f>#REF!</f>
        <v>#REF!</v>
      </c>
      <c r="H1135" s="82" t="e">
        <f>#REF!</f>
        <v>#REF!</v>
      </c>
      <c r="I1135" s="83" t="e">
        <f>IF(#REF!="","",#REF!)</f>
        <v>#REF!</v>
      </c>
    </row>
    <row r="1136" spans="1:9">
      <c r="A1136" s="77" t="e">
        <f>IF(#REF!="","#",#REF!)</f>
        <v>#REF!</v>
      </c>
      <c r="B1136" s="78"/>
      <c r="C1136" s="79" t="s">
        <v>21</v>
      </c>
      <c r="D1136" s="81">
        <f>Overview!$B$3</f>
        <v>0</v>
      </c>
      <c r="E1136" s="81">
        <f>Overview!$B$2</f>
        <v>0</v>
      </c>
      <c r="F1136" s="79" t="e">
        <f>#REF!</f>
        <v>#REF!</v>
      </c>
      <c r="G1136" s="79" t="e">
        <f>#REF!</f>
        <v>#REF!</v>
      </c>
      <c r="H1136" s="82" t="e">
        <f>#REF!</f>
        <v>#REF!</v>
      </c>
      <c r="I1136" s="83" t="e">
        <f>IF(#REF!="","",#REF!)</f>
        <v>#REF!</v>
      </c>
    </row>
    <row r="1137" spans="1:9">
      <c r="A1137" s="77" t="e">
        <f>IF(#REF!="","#",#REF!)</f>
        <v>#REF!</v>
      </c>
      <c r="B1137" s="78"/>
      <c r="C1137" s="79" t="s">
        <v>21</v>
      </c>
      <c r="D1137" s="81">
        <f>Overview!$B$3</f>
        <v>0</v>
      </c>
      <c r="E1137" s="81">
        <f>Overview!$B$2</f>
        <v>0</v>
      </c>
      <c r="F1137" s="79" t="e">
        <f>#REF!</f>
        <v>#REF!</v>
      </c>
      <c r="G1137" s="79" t="e">
        <f>#REF!</f>
        <v>#REF!</v>
      </c>
      <c r="H1137" s="82" t="e">
        <f>#REF!</f>
        <v>#REF!</v>
      </c>
      <c r="I1137" s="83" t="e">
        <f>IF(#REF!="","",#REF!)</f>
        <v>#REF!</v>
      </c>
    </row>
    <row r="1138" spans="1:9">
      <c r="A1138" s="77" t="e">
        <f>IF(#REF!="","#",#REF!)</f>
        <v>#REF!</v>
      </c>
      <c r="B1138" s="78"/>
      <c r="C1138" s="79" t="s">
        <v>21</v>
      </c>
      <c r="D1138" s="81">
        <f>Overview!$B$3</f>
        <v>0</v>
      </c>
      <c r="E1138" s="81">
        <f>Overview!$B$2</f>
        <v>0</v>
      </c>
      <c r="F1138" s="79" t="e">
        <f>#REF!</f>
        <v>#REF!</v>
      </c>
      <c r="G1138" s="79" t="e">
        <f>#REF!</f>
        <v>#REF!</v>
      </c>
      <c r="H1138" s="82" t="e">
        <f>#REF!</f>
        <v>#REF!</v>
      </c>
      <c r="I1138" s="83" t="e">
        <f>IF(#REF!="","",#REF!)</f>
        <v>#REF!</v>
      </c>
    </row>
    <row r="1139" spans="1:9">
      <c r="A1139" s="77" t="e">
        <f>IF(#REF!="","#",#REF!)</f>
        <v>#REF!</v>
      </c>
      <c r="B1139" s="78"/>
      <c r="C1139" s="79" t="s">
        <v>21</v>
      </c>
      <c r="D1139" s="81">
        <f>Overview!$B$3</f>
        <v>0</v>
      </c>
      <c r="E1139" s="81">
        <f>Overview!$B$2</f>
        <v>0</v>
      </c>
      <c r="F1139" s="79" t="e">
        <f>#REF!</f>
        <v>#REF!</v>
      </c>
      <c r="G1139" s="79" t="e">
        <f>#REF!</f>
        <v>#REF!</v>
      </c>
      <c r="H1139" s="82" t="e">
        <f>#REF!</f>
        <v>#REF!</v>
      </c>
      <c r="I1139" s="83" t="e">
        <f>IF(#REF!="","",#REF!)</f>
        <v>#REF!</v>
      </c>
    </row>
    <row r="1140" spans="1:9">
      <c r="A1140" s="77" t="e">
        <f>IF(#REF!="","#",#REF!)</f>
        <v>#REF!</v>
      </c>
      <c r="B1140" s="78"/>
      <c r="C1140" s="79" t="s">
        <v>21</v>
      </c>
      <c r="D1140" s="81">
        <f>Overview!$B$3</f>
        <v>0</v>
      </c>
      <c r="E1140" s="81">
        <f>Overview!$B$2</f>
        <v>0</v>
      </c>
      <c r="F1140" s="79" t="e">
        <f>#REF!</f>
        <v>#REF!</v>
      </c>
      <c r="G1140" s="79" t="e">
        <f>#REF!</f>
        <v>#REF!</v>
      </c>
      <c r="H1140" s="82" t="e">
        <f>#REF!</f>
        <v>#REF!</v>
      </c>
      <c r="I1140" s="83" t="e">
        <f>IF(#REF!="","",#REF!)</f>
        <v>#REF!</v>
      </c>
    </row>
    <row r="1141" spans="1:9">
      <c r="A1141" s="77" t="e">
        <f>IF(#REF!="","#",#REF!)</f>
        <v>#REF!</v>
      </c>
      <c r="B1141" s="78"/>
      <c r="C1141" s="79" t="s">
        <v>21</v>
      </c>
      <c r="D1141" s="81">
        <f>Overview!$B$3</f>
        <v>0</v>
      </c>
      <c r="E1141" s="81">
        <f>Overview!$B$2</f>
        <v>0</v>
      </c>
      <c r="F1141" s="79" t="e">
        <f>#REF!</f>
        <v>#REF!</v>
      </c>
      <c r="G1141" s="79" t="e">
        <f>#REF!</f>
        <v>#REF!</v>
      </c>
      <c r="H1141" s="82" t="e">
        <f>#REF!</f>
        <v>#REF!</v>
      </c>
      <c r="I1141" s="83" t="e">
        <f>IF(#REF!="","",#REF!)</f>
        <v>#REF!</v>
      </c>
    </row>
    <row r="1142" spans="1:9">
      <c r="A1142" s="77" t="e">
        <f>IF(#REF!="","#",#REF!)</f>
        <v>#REF!</v>
      </c>
      <c r="B1142" s="78"/>
      <c r="C1142" s="79" t="s">
        <v>21</v>
      </c>
      <c r="D1142" s="81">
        <f>Overview!$B$3</f>
        <v>0</v>
      </c>
      <c r="E1142" s="81">
        <f>Overview!$B$2</f>
        <v>0</v>
      </c>
      <c r="F1142" s="79" t="e">
        <f>#REF!</f>
        <v>#REF!</v>
      </c>
      <c r="G1142" s="79" t="e">
        <f>#REF!</f>
        <v>#REF!</v>
      </c>
      <c r="H1142" s="82" t="e">
        <f>#REF!</f>
        <v>#REF!</v>
      </c>
      <c r="I1142" s="83" t="e">
        <f>IF(#REF!="","",#REF!)</f>
        <v>#REF!</v>
      </c>
    </row>
    <row r="1143" spans="1:9">
      <c r="A1143" s="77" t="e">
        <f>IF(#REF!="","#",#REF!)</f>
        <v>#REF!</v>
      </c>
      <c r="B1143" s="78"/>
      <c r="C1143" s="79" t="s">
        <v>21</v>
      </c>
      <c r="D1143" s="81">
        <f>Overview!$B$3</f>
        <v>0</v>
      </c>
      <c r="E1143" s="81">
        <f>Overview!$B$2</f>
        <v>0</v>
      </c>
      <c r="F1143" s="79" t="e">
        <f>#REF!</f>
        <v>#REF!</v>
      </c>
      <c r="G1143" s="79" t="e">
        <f>#REF!</f>
        <v>#REF!</v>
      </c>
      <c r="H1143" s="82" t="e">
        <f>#REF!</f>
        <v>#REF!</v>
      </c>
      <c r="I1143" s="83" t="e">
        <f>IF(#REF!="","",#REF!)</f>
        <v>#REF!</v>
      </c>
    </row>
    <row r="1144" spans="1:9">
      <c r="A1144" s="77" t="e">
        <f>IF(#REF!="","#",#REF!)</f>
        <v>#REF!</v>
      </c>
      <c r="B1144" s="78"/>
      <c r="C1144" s="79" t="s">
        <v>21</v>
      </c>
      <c r="D1144" s="81">
        <f>Overview!$B$3</f>
        <v>0</v>
      </c>
      <c r="E1144" s="81">
        <f>Overview!$B$2</f>
        <v>0</v>
      </c>
      <c r="F1144" s="79" t="e">
        <f>#REF!</f>
        <v>#REF!</v>
      </c>
      <c r="G1144" s="79" t="e">
        <f>#REF!</f>
        <v>#REF!</v>
      </c>
      <c r="H1144" s="82" t="e">
        <f>#REF!</f>
        <v>#REF!</v>
      </c>
      <c r="I1144" s="83" t="e">
        <f>IF(#REF!="","",#REF!)</f>
        <v>#REF!</v>
      </c>
    </row>
    <row r="1145" spans="1:9">
      <c r="A1145" s="77" t="e">
        <f>IF(#REF!="","#",#REF!)</f>
        <v>#REF!</v>
      </c>
      <c r="B1145" s="78"/>
      <c r="C1145" s="79" t="s">
        <v>21</v>
      </c>
      <c r="D1145" s="81">
        <f>Overview!$B$3</f>
        <v>0</v>
      </c>
      <c r="E1145" s="81">
        <f>Overview!$B$2</f>
        <v>0</v>
      </c>
      <c r="F1145" s="79" t="e">
        <f>#REF!</f>
        <v>#REF!</v>
      </c>
      <c r="G1145" s="79" t="e">
        <f>#REF!</f>
        <v>#REF!</v>
      </c>
      <c r="H1145" s="82" t="e">
        <f>#REF!</f>
        <v>#REF!</v>
      </c>
      <c r="I1145" s="83" t="e">
        <f>IF(#REF!="","",#REF!)</f>
        <v>#REF!</v>
      </c>
    </row>
    <row r="1146" spans="1:9">
      <c r="A1146" s="77" t="e">
        <f>IF(#REF!="","#",#REF!)</f>
        <v>#REF!</v>
      </c>
      <c r="B1146" s="78"/>
      <c r="C1146" s="79" t="s">
        <v>21</v>
      </c>
      <c r="D1146" s="81">
        <f>Overview!$B$3</f>
        <v>0</v>
      </c>
      <c r="E1146" s="81">
        <f>Overview!$B$2</f>
        <v>0</v>
      </c>
      <c r="F1146" s="79" t="e">
        <f>#REF!</f>
        <v>#REF!</v>
      </c>
      <c r="G1146" s="79" t="e">
        <f>#REF!</f>
        <v>#REF!</v>
      </c>
      <c r="H1146" s="82" t="e">
        <f>#REF!</f>
        <v>#REF!</v>
      </c>
      <c r="I1146" s="83" t="e">
        <f>IF(#REF!="","",#REF!)</f>
        <v>#REF!</v>
      </c>
    </row>
    <row r="1147" spans="1:9">
      <c r="A1147" s="77" t="e">
        <f>IF(#REF!="","#",#REF!)</f>
        <v>#REF!</v>
      </c>
      <c r="B1147" s="78"/>
      <c r="C1147" s="79" t="s">
        <v>21</v>
      </c>
      <c r="D1147" s="81">
        <f>Overview!$B$3</f>
        <v>0</v>
      </c>
      <c r="E1147" s="81">
        <f>Overview!$B$2</f>
        <v>0</v>
      </c>
      <c r="F1147" s="79" t="e">
        <f>#REF!</f>
        <v>#REF!</v>
      </c>
      <c r="G1147" s="79" t="e">
        <f>#REF!</f>
        <v>#REF!</v>
      </c>
      <c r="H1147" s="82" t="e">
        <f>#REF!</f>
        <v>#REF!</v>
      </c>
      <c r="I1147" s="83" t="e">
        <f>IF(#REF!="","",#REF!)</f>
        <v>#REF!</v>
      </c>
    </row>
    <row r="1148" spans="1:9">
      <c r="A1148" s="77" t="e">
        <f>IF(#REF!="","#",#REF!)</f>
        <v>#REF!</v>
      </c>
      <c r="B1148" s="78"/>
      <c r="C1148" s="79" t="s">
        <v>21</v>
      </c>
      <c r="D1148" s="81">
        <f>Overview!$B$3</f>
        <v>0</v>
      </c>
      <c r="E1148" s="81">
        <f>Overview!$B$2</f>
        <v>0</v>
      </c>
      <c r="F1148" s="79" t="e">
        <f>#REF!</f>
        <v>#REF!</v>
      </c>
      <c r="G1148" s="79" t="e">
        <f>#REF!</f>
        <v>#REF!</v>
      </c>
      <c r="H1148" s="82" t="e">
        <f>#REF!</f>
        <v>#REF!</v>
      </c>
      <c r="I1148" s="83" t="e">
        <f>IF(#REF!="","",#REF!)</f>
        <v>#REF!</v>
      </c>
    </row>
    <row r="1149" spans="1:9">
      <c r="A1149" s="77" t="e">
        <f>IF(#REF!="","#",#REF!)</f>
        <v>#REF!</v>
      </c>
      <c r="B1149" s="78"/>
      <c r="C1149" s="79" t="s">
        <v>21</v>
      </c>
      <c r="D1149" s="81">
        <f>Overview!$B$3</f>
        <v>0</v>
      </c>
      <c r="E1149" s="81">
        <f>Overview!$B$2</f>
        <v>0</v>
      </c>
      <c r="F1149" s="79" t="e">
        <f>#REF!</f>
        <v>#REF!</v>
      </c>
      <c r="G1149" s="79" t="e">
        <f>#REF!</f>
        <v>#REF!</v>
      </c>
      <c r="H1149" s="82" t="e">
        <f>#REF!</f>
        <v>#REF!</v>
      </c>
      <c r="I1149" s="83" t="e">
        <f>IF(#REF!="","",#REF!)</f>
        <v>#REF!</v>
      </c>
    </row>
    <row r="1150" spans="1:9">
      <c r="A1150" s="77" t="e">
        <f>IF(#REF!="","#",#REF!)</f>
        <v>#REF!</v>
      </c>
      <c r="B1150" s="78"/>
      <c r="C1150" s="79" t="s">
        <v>21</v>
      </c>
      <c r="D1150" s="81">
        <f>Overview!$B$3</f>
        <v>0</v>
      </c>
      <c r="E1150" s="81">
        <f>Overview!$B$2</f>
        <v>0</v>
      </c>
      <c r="F1150" s="79" t="e">
        <f>#REF!</f>
        <v>#REF!</v>
      </c>
      <c r="G1150" s="79" t="e">
        <f>#REF!</f>
        <v>#REF!</v>
      </c>
      <c r="H1150" s="82" t="e">
        <f>#REF!</f>
        <v>#REF!</v>
      </c>
      <c r="I1150" s="83" t="e">
        <f>IF(#REF!="","",#REF!)</f>
        <v>#REF!</v>
      </c>
    </row>
    <row r="1151" spans="1:9">
      <c r="A1151" s="77" t="e">
        <f>IF(#REF!="","#",#REF!)</f>
        <v>#REF!</v>
      </c>
      <c r="B1151" s="78"/>
      <c r="C1151" s="79" t="s">
        <v>21</v>
      </c>
      <c r="D1151" s="81">
        <f>Overview!$B$3</f>
        <v>0</v>
      </c>
      <c r="E1151" s="81">
        <f>Overview!$B$2</f>
        <v>0</v>
      </c>
      <c r="F1151" s="79" t="e">
        <f>#REF!</f>
        <v>#REF!</v>
      </c>
      <c r="G1151" s="79" t="e">
        <f>#REF!</f>
        <v>#REF!</v>
      </c>
      <c r="H1151" s="82" t="e">
        <f>#REF!</f>
        <v>#REF!</v>
      </c>
      <c r="I1151" s="83" t="e">
        <f>IF(#REF!="","",#REF!)</f>
        <v>#REF!</v>
      </c>
    </row>
    <row r="1152" spans="1:9">
      <c r="A1152" s="77" t="e">
        <f>IF(#REF!="","#",#REF!)</f>
        <v>#REF!</v>
      </c>
      <c r="B1152" s="78"/>
      <c r="C1152" s="79" t="s">
        <v>21</v>
      </c>
      <c r="D1152" s="81">
        <f>Overview!$B$3</f>
        <v>0</v>
      </c>
      <c r="E1152" s="81">
        <f>Overview!$B$2</f>
        <v>0</v>
      </c>
      <c r="F1152" s="79" t="e">
        <f>#REF!</f>
        <v>#REF!</v>
      </c>
      <c r="G1152" s="79" t="e">
        <f>#REF!</f>
        <v>#REF!</v>
      </c>
      <c r="H1152" s="82" t="e">
        <f>#REF!</f>
        <v>#REF!</v>
      </c>
      <c r="I1152" s="83" t="e">
        <f>IF(#REF!="","",#REF!)</f>
        <v>#REF!</v>
      </c>
    </row>
    <row r="1153" spans="1:9">
      <c r="A1153" s="77" t="e">
        <f>IF(#REF!="","#",#REF!)</f>
        <v>#REF!</v>
      </c>
      <c r="B1153" s="78"/>
      <c r="C1153" s="79" t="s">
        <v>21</v>
      </c>
      <c r="D1153" s="81">
        <f>Overview!$B$3</f>
        <v>0</v>
      </c>
      <c r="E1153" s="81">
        <f>Overview!$B$2</f>
        <v>0</v>
      </c>
      <c r="F1153" s="79" t="e">
        <f>#REF!</f>
        <v>#REF!</v>
      </c>
      <c r="G1153" s="79" t="e">
        <f>#REF!</f>
        <v>#REF!</v>
      </c>
      <c r="H1153" s="82" t="e">
        <f>#REF!</f>
        <v>#REF!</v>
      </c>
      <c r="I1153" s="83" t="e">
        <f>IF(#REF!="","",#REF!)</f>
        <v>#REF!</v>
      </c>
    </row>
    <row r="1154" spans="1:9">
      <c r="A1154" s="77" t="e">
        <f>IF(#REF!="","#",#REF!)</f>
        <v>#REF!</v>
      </c>
      <c r="B1154" s="78"/>
      <c r="C1154" s="79" t="s">
        <v>21</v>
      </c>
      <c r="D1154" s="81">
        <f>Overview!$B$3</f>
        <v>0</v>
      </c>
      <c r="E1154" s="81">
        <f>Overview!$B$2</f>
        <v>0</v>
      </c>
      <c r="F1154" s="79" t="e">
        <f>#REF!</f>
        <v>#REF!</v>
      </c>
      <c r="G1154" s="79" t="e">
        <f>#REF!</f>
        <v>#REF!</v>
      </c>
      <c r="H1154" s="82" t="e">
        <f>#REF!</f>
        <v>#REF!</v>
      </c>
      <c r="I1154" s="83" t="e">
        <f>IF(#REF!="","",#REF!)</f>
        <v>#REF!</v>
      </c>
    </row>
    <row r="1155" spans="1:9">
      <c r="A1155" s="77" t="e">
        <f>IF(#REF!="","#",#REF!)</f>
        <v>#REF!</v>
      </c>
      <c r="B1155" s="78"/>
      <c r="C1155" s="79" t="s">
        <v>21</v>
      </c>
      <c r="D1155" s="81">
        <f>Overview!$B$3</f>
        <v>0</v>
      </c>
      <c r="E1155" s="81">
        <f>Overview!$B$2</f>
        <v>0</v>
      </c>
      <c r="F1155" s="79" t="e">
        <f>#REF!</f>
        <v>#REF!</v>
      </c>
      <c r="G1155" s="79" t="e">
        <f>#REF!</f>
        <v>#REF!</v>
      </c>
      <c r="H1155" s="82" t="e">
        <f>#REF!</f>
        <v>#REF!</v>
      </c>
      <c r="I1155" s="83" t="e">
        <f>IF(#REF!="","",#REF!)</f>
        <v>#REF!</v>
      </c>
    </row>
    <row r="1156" spans="1:9">
      <c r="A1156" s="77" t="e">
        <f>IF(#REF!="","#",#REF!)</f>
        <v>#REF!</v>
      </c>
      <c r="B1156" s="78"/>
      <c r="C1156" s="79" t="s">
        <v>21</v>
      </c>
      <c r="D1156" s="81">
        <f>Overview!$B$3</f>
        <v>0</v>
      </c>
      <c r="E1156" s="81">
        <f>Overview!$B$2</f>
        <v>0</v>
      </c>
      <c r="F1156" s="79" t="e">
        <f>#REF!</f>
        <v>#REF!</v>
      </c>
      <c r="G1156" s="79" t="e">
        <f>#REF!</f>
        <v>#REF!</v>
      </c>
      <c r="H1156" s="82" t="e">
        <f>#REF!</f>
        <v>#REF!</v>
      </c>
      <c r="I1156" s="83" t="e">
        <f>IF(#REF!="","",#REF!)</f>
        <v>#REF!</v>
      </c>
    </row>
    <row r="1157" spans="1:9">
      <c r="A1157" s="77" t="e">
        <f>IF(#REF!="","#",#REF!)</f>
        <v>#REF!</v>
      </c>
      <c r="B1157" s="78"/>
      <c r="C1157" s="79" t="s">
        <v>21</v>
      </c>
      <c r="D1157" s="81">
        <f>Overview!$B$3</f>
        <v>0</v>
      </c>
      <c r="E1157" s="81">
        <f>Overview!$B$2</f>
        <v>0</v>
      </c>
      <c r="F1157" s="79" t="e">
        <f>#REF!</f>
        <v>#REF!</v>
      </c>
      <c r="G1157" s="79" t="e">
        <f>#REF!</f>
        <v>#REF!</v>
      </c>
      <c r="H1157" s="82" t="e">
        <f>#REF!</f>
        <v>#REF!</v>
      </c>
      <c r="I1157" s="83" t="e">
        <f>IF(#REF!="","",#REF!)</f>
        <v>#REF!</v>
      </c>
    </row>
    <row r="1158" spans="1:9">
      <c r="A1158" s="77" t="e">
        <f>IF(#REF!="","#",#REF!)</f>
        <v>#REF!</v>
      </c>
      <c r="B1158" s="78"/>
      <c r="C1158" s="79" t="s">
        <v>21</v>
      </c>
      <c r="D1158" s="81">
        <f>Overview!$B$3</f>
        <v>0</v>
      </c>
      <c r="E1158" s="81">
        <f>Overview!$B$2</f>
        <v>0</v>
      </c>
      <c r="F1158" s="79" t="e">
        <f>#REF!</f>
        <v>#REF!</v>
      </c>
      <c r="G1158" s="79" t="e">
        <f>#REF!</f>
        <v>#REF!</v>
      </c>
      <c r="H1158" s="82" t="e">
        <f>#REF!</f>
        <v>#REF!</v>
      </c>
      <c r="I1158" s="83" t="e">
        <f>IF(#REF!="","",#REF!)</f>
        <v>#REF!</v>
      </c>
    </row>
    <row r="1159" spans="1:9">
      <c r="A1159" s="77" t="e">
        <f>IF(#REF!="","#",#REF!)</f>
        <v>#REF!</v>
      </c>
      <c r="B1159" s="78"/>
      <c r="C1159" s="79" t="s">
        <v>21</v>
      </c>
      <c r="D1159" s="81">
        <f>Overview!$B$3</f>
        <v>0</v>
      </c>
      <c r="E1159" s="81">
        <f>Overview!$B$2</f>
        <v>0</v>
      </c>
      <c r="F1159" s="79" t="e">
        <f>#REF!</f>
        <v>#REF!</v>
      </c>
      <c r="G1159" s="79" t="e">
        <f>#REF!</f>
        <v>#REF!</v>
      </c>
      <c r="H1159" s="82" t="e">
        <f>#REF!</f>
        <v>#REF!</v>
      </c>
      <c r="I1159" s="83" t="e">
        <f>IF(#REF!="","",#REF!)</f>
        <v>#REF!</v>
      </c>
    </row>
    <row r="1160" spans="1:9">
      <c r="A1160" s="77" t="e">
        <f>IF(#REF!="","#",#REF!)</f>
        <v>#REF!</v>
      </c>
      <c r="B1160" s="78"/>
      <c r="C1160" s="79" t="s">
        <v>21</v>
      </c>
      <c r="D1160" s="81">
        <f>Overview!$B$3</f>
        <v>0</v>
      </c>
      <c r="E1160" s="81">
        <f>Overview!$B$2</f>
        <v>0</v>
      </c>
      <c r="F1160" s="79" t="e">
        <f>#REF!</f>
        <v>#REF!</v>
      </c>
      <c r="G1160" s="79" t="e">
        <f>#REF!</f>
        <v>#REF!</v>
      </c>
      <c r="H1160" s="82" t="e">
        <f>#REF!</f>
        <v>#REF!</v>
      </c>
      <c r="I1160" s="83" t="e">
        <f>IF(#REF!="","",#REF!)</f>
        <v>#REF!</v>
      </c>
    </row>
    <row r="1161" spans="1:9">
      <c r="A1161" s="77" t="e">
        <f>IF(#REF!="","#",#REF!)</f>
        <v>#REF!</v>
      </c>
      <c r="B1161" s="78"/>
      <c r="C1161" s="79" t="s">
        <v>21</v>
      </c>
      <c r="D1161" s="81">
        <f>Overview!$B$3</f>
        <v>0</v>
      </c>
      <c r="E1161" s="81">
        <f>Overview!$B$2</f>
        <v>0</v>
      </c>
      <c r="F1161" s="79" t="e">
        <f>#REF!</f>
        <v>#REF!</v>
      </c>
      <c r="G1161" s="79" t="e">
        <f>#REF!</f>
        <v>#REF!</v>
      </c>
      <c r="H1161" s="82" t="e">
        <f>#REF!</f>
        <v>#REF!</v>
      </c>
      <c r="I1161" s="83" t="e">
        <f>IF(#REF!="","",#REF!)</f>
        <v>#REF!</v>
      </c>
    </row>
    <row r="1162" spans="1:9">
      <c r="A1162" s="77" t="e">
        <f>IF(#REF!="","#",#REF!)</f>
        <v>#REF!</v>
      </c>
      <c r="B1162" s="78"/>
      <c r="C1162" s="79" t="s">
        <v>21</v>
      </c>
      <c r="D1162" s="81">
        <f>Overview!$B$3</f>
        <v>0</v>
      </c>
      <c r="E1162" s="81">
        <f>Overview!$B$2</f>
        <v>0</v>
      </c>
      <c r="F1162" s="79" t="e">
        <f>#REF!</f>
        <v>#REF!</v>
      </c>
      <c r="G1162" s="79" t="e">
        <f>#REF!</f>
        <v>#REF!</v>
      </c>
      <c r="H1162" s="82" t="e">
        <f>#REF!</f>
        <v>#REF!</v>
      </c>
      <c r="I1162" s="83" t="e">
        <f>IF(#REF!="","",#REF!)</f>
        <v>#REF!</v>
      </c>
    </row>
    <row r="1163" spans="1:9">
      <c r="A1163" s="77" t="e">
        <f>IF(#REF!="","#",#REF!)</f>
        <v>#REF!</v>
      </c>
      <c r="B1163" s="78"/>
      <c r="C1163" s="79" t="s">
        <v>21</v>
      </c>
      <c r="D1163" s="81">
        <f>Overview!$B$3</f>
        <v>0</v>
      </c>
      <c r="E1163" s="81">
        <f>Overview!$B$2</f>
        <v>0</v>
      </c>
      <c r="F1163" s="79" t="e">
        <f>#REF!</f>
        <v>#REF!</v>
      </c>
      <c r="G1163" s="79" t="e">
        <f>#REF!</f>
        <v>#REF!</v>
      </c>
      <c r="H1163" s="82" t="e">
        <f>#REF!</f>
        <v>#REF!</v>
      </c>
      <c r="I1163" s="83" t="e">
        <f>IF(#REF!="","",#REF!)</f>
        <v>#REF!</v>
      </c>
    </row>
    <row r="1164" spans="1:9">
      <c r="A1164" s="77" t="e">
        <f>IF(#REF!="","#",#REF!)</f>
        <v>#REF!</v>
      </c>
      <c r="B1164" s="78"/>
      <c r="C1164" s="79" t="s">
        <v>21</v>
      </c>
      <c r="D1164" s="81">
        <f>Overview!$B$3</f>
        <v>0</v>
      </c>
      <c r="E1164" s="81">
        <f>Overview!$B$2</f>
        <v>0</v>
      </c>
      <c r="F1164" s="79" t="e">
        <f>#REF!</f>
        <v>#REF!</v>
      </c>
      <c r="G1164" s="79" t="e">
        <f>#REF!</f>
        <v>#REF!</v>
      </c>
      <c r="H1164" s="82" t="e">
        <f>#REF!</f>
        <v>#REF!</v>
      </c>
      <c r="I1164" s="83" t="e">
        <f>IF(#REF!="","",#REF!)</f>
        <v>#REF!</v>
      </c>
    </row>
    <row r="1165" spans="1:9">
      <c r="A1165" s="77" t="e">
        <f>IF(#REF!="","#",#REF!)</f>
        <v>#REF!</v>
      </c>
      <c r="B1165" s="78"/>
      <c r="C1165" s="79" t="s">
        <v>21</v>
      </c>
      <c r="D1165" s="81">
        <f>Overview!$B$3</f>
        <v>0</v>
      </c>
      <c r="E1165" s="81">
        <f>Overview!$B$2</f>
        <v>0</v>
      </c>
      <c r="F1165" s="79" t="e">
        <f>#REF!</f>
        <v>#REF!</v>
      </c>
      <c r="G1165" s="79" t="e">
        <f>#REF!</f>
        <v>#REF!</v>
      </c>
      <c r="H1165" s="82" t="e">
        <f>#REF!</f>
        <v>#REF!</v>
      </c>
      <c r="I1165" s="83" t="e">
        <f>IF(#REF!="","",#REF!)</f>
        <v>#REF!</v>
      </c>
    </row>
    <row r="1166" spans="1:9">
      <c r="A1166" s="77" t="e">
        <f>IF(#REF!="","#",#REF!)</f>
        <v>#REF!</v>
      </c>
      <c r="B1166" s="78"/>
      <c r="C1166" s="79" t="s">
        <v>21</v>
      </c>
      <c r="D1166" s="81">
        <f>Overview!$B$3</f>
        <v>0</v>
      </c>
      <c r="E1166" s="81">
        <f>Overview!$B$2</f>
        <v>0</v>
      </c>
      <c r="F1166" s="79" t="e">
        <f>#REF!</f>
        <v>#REF!</v>
      </c>
      <c r="G1166" s="79" t="e">
        <f>#REF!</f>
        <v>#REF!</v>
      </c>
      <c r="H1166" s="82" t="e">
        <f>#REF!</f>
        <v>#REF!</v>
      </c>
      <c r="I1166" s="83" t="e">
        <f>IF(#REF!="","",#REF!)</f>
        <v>#REF!</v>
      </c>
    </row>
    <row r="1167" spans="1:9">
      <c r="A1167" s="77" t="e">
        <f>IF(#REF!="","#",#REF!)</f>
        <v>#REF!</v>
      </c>
      <c r="B1167" s="78"/>
      <c r="C1167" s="79" t="s">
        <v>21</v>
      </c>
      <c r="D1167" s="81">
        <f>Overview!$B$3</f>
        <v>0</v>
      </c>
      <c r="E1167" s="81">
        <f>Overview!$B$2</f>
        <v>0</v>
      </c>
      <c r="F1167" s="79" t="e">
        <f>#REF!</f>
        <v>#REF!</v>
      </c>
      <c r="G1167" s="79" t="e">
        <f>#REF!</f>
        <v>#REF!</v>
      </c>
      <c r="H1167" s="82" t="e">
        <f>#REF!</f>
        <v>#REF!</v>
      </c>
      <c r="I1167" s="83" t="e">
        <f>IF(#REF!="","",#REF!)</f>
        <v>#REF!</v>
      </c>
    </row>
    <row r="1168" spans="1:9">
      <c r="A1168" s="77" t="e">
        <f>IF(#REF!="","#",#REF!)</f>
        <v>#REF!</v>
      </c>
      <c r="B1168" s="78"/>
      <c r="C1168" s="79" t="s">
        <v>21</v>
      </c>
      <c r="D1168" s="81">
        <f>Overview!$B$3</f>
        <v>0</v>
      </c>
      <c r="E1168" s="81">
        <f>Overview!$B$2</f>
        <v>0</v>
      </c>
      <c r="F1168" s="79" t="e">
        <f>#REF!</f>
        <v>#REF!</v>
      </c>
      <c r="G1168" s="79" t="e">
        <f>#REF!</f>
        <v>#REF!</v>
      </c>
      <c r="H1168" s="82" t="e">
        <f>#REF!</f>
        <v>#REF!</v>
      </c>
      <c r="I1168" s="83" t="e">
        <f>IF(#REF!="","",#REF!)</f>
        <v>#REF!</v>
      </c>
    </row>
    <row r="1169" spans="1:9">
      <c r="A1169" s="77" t="e">
        <f>IF(#REF!="","#",#REF!)</f>
        <v>#REF!</v>
      </c>
      <c r="B1169" s="78"/>
      <c r="C1169" s="79" t="s">
        <v>21</v>
      </c>
      <c r="D1169" s="81">
        <f>Overview!$B$3</f>
        <v>0</v>
      </c>
      <c r="E1169" s="81">
        <f>Overview!$B$2</f>
        <v>0</v>
      </c>
      <c r="F1169" s="79" t="e">
        <f>#REF!</f>
        <v>#REF!</v>
      </c>
      <c r="G1169" s="79" t="e">
        <f>#REF!</f>
        <v>#REF!</v>
      </c>
      <c r="H1169" s="82" t="e">
        <f>#REF!</f>
        <v>#REF!</v>
      </c>
      <c r="I1169" s="83" t="e">
        <f>IF(#REF!="","",#REF!)</f>
        <v>#REF!</v>
      </c>
    </row>
    <row r="1170" spans="1:9">
      <c r="A1170" s="77" t="e">
        <f>IF(#REF!="","#",#REF!)</f>
        <v>#REF!</v>
      </c>
      <c r="B1170" s="78"/>
      <c r="C1170" s="79" t="s">
        <v>21</v>
      </c>
      <c r="D1170" s="81">
        <f>Overview!$B$3</f>
        <v>0</v>
      </c>
      <c r="E1170" s="81">
        <f>Overview!$B$2</f>
        <v>0</v>
      </c>
      <c r="F1170" s="79" t="e">
        <f>#REF!</f>
        <v>#REF!</v>
      </c>
      <c r="G1170" s="79" t="e">
        <f>#REF!</f>
        <v>#REF!</v>
      </c>
      <c r="H1170" s="82" t="e">
        <f>#REF!</f>
        <v>#REF!</v>
      </c>
      <c r="I1170" s="83" t="e">
        <f>IF(#REF!="","",#REF!)</f>
        <v>#REF!</v>
      </c>
    </row>
    <row r="1171" spans="1:9">
      <c r="A1171" s="77" t="e">
        <f>IF(#REF!="","#",#REF!)</f>
        <v>#REF!</v>
      </c>
      <c r="B1171" s="78"/>
      <c r="C1171" s="79" t="s">
        <v>21</v>
      </c>
      <c r="D1171" s="81">
        <f>Overview!$B$3</f>
        <v>0</v>
      </c>
      <c r="E1171" s="81">
        <f>Overview!$B$2</f>
        <v>0</v>
      </c>
      <c r="F1171" s="79" t="e">
        <f>#REF!</f>
        <v>#REF!</v>
      </c>
      <c r="G1171" s="79" t="e">
        <f>#REF!</f>
        <v>#REF!</v>
      </c>
      <c r="H1171" s="82" t="e">
        <f>#REF!</f>
        <v>#REF!</v>
      </c>
      <c r="I1171" s="83" t="e">
        <f>IF(#REF!="","",#REF!)</f>
        <v>#REF!</v>
      </c>
    </row>
    <row r="1172" spans="1:9">
      <c r="A1172" s="77" t="e">
        <f>IF(#REF!="","#",#REF!)</f>
        <v>#REF!</v>
      </c>
      <c r="B1172" s="78"/>
      <c r="C1172" s="79" t="s">
        <v>21</v>
      </c>
      <c r="D1172" s="81">
        <f>Overview!$B$3</f>
        <v>0</v>
      </c>
      <c r="E1172" s="81">
        <f>Overview!$B$2</f>
        <v>0</v>
      </c>
      <c r="F1172" s="79" t="e">
        <f>#REF!</f>
        <v>#REF!</v>
      </c>
      <c r="G1172" s="79" t="e">
        <f>#REF!</f>
        <v>#REF!</v>
      </c>
      <c r="H1172" s="82" t="e">
        <f>#REF!</f>
        <v>#REF!</v>
      </c>
      <c r="I1172" s="83" t="e">
        <f>IF(#REF!="","",#REF!)</f>
        <v>#REF!</v>
      </c>
    </row>
    <row r="1173" spans="1:9">
      <c r="A1173" s="77" t="e">
        <f>IF(#REF!="","#",#REF!)</f>
        <v>#REF!</v>
      </c>
      <c r="B1173" s="78"/>
      <c r="C1173" s="79" t="s">
        <v>21</v>
      </c>
      <c r="D1173" s="81">
        <f>Overview!$B$3</f>
        <v>0</v>
      </c>
      <c r="E1173" s="81">
        <f>Overview!$B$2</f>
        <v>0</v>
      </c>
      <c r="F1173" s="79" t="e">
        <f>#REF!</f>
        <v>#REF!</v>
      </c>
      <c r="G1173" s="79" t="e">
        <f>#REF!</f>
        <v>#REF!</v>
      </c>
      <c r="H1173" s="82" t="e">
        <f>#REF!</f>
        <v>#REF!</v>
      </c>
      <c r="I1173" s="83" t="e">
        <f>IF(#REF!="","",#REF!)</f>
        <v>#REF!</v>
      </c>
    </row>
    <row r="1174" spans="1:9">
      <c r="A1174" s="77" t="e">
        <f>IF(#REF!="","#",#REF!)</f>
        <v>#REF!</v>
      </c>
      <c r="B1174" s="78"/>
      <c r="C1174" s="79" t="s">
        <v>21</v>
      </c>
      <c r="D1174" s="81">
        <f>Overview!$B$3</f>
        <v>0</v>
      </c>
      <c r="E1174" s="81">
        <f>Overview!$B$2</f>
        <v>0</v>
      </c>
      <c r="F1174" s="79" t="e">
        <f>#REF!</f>
        <v>#REF!</v>
      </c>
      <c r="G1174" s="79" t="e">
        <f>#REF!</f>
        <v>#REF!</v>
      </c>
      <c r="H1174" s="82" t="e">
        <f>#REF!</f>
        <v>#REF!</v>
      </c>
      <c r="I1174" s="83" t="e">
        <f>IF(#REF!="","",#REF!)</f>
        <v>#REF!</v>
      </c>
    </row>
    <row r="1175" spans="1:9">
      <c r="A1175" s="77" t="e">
        <f>IF(#REF!="","#",#REF!)</f>
        <v>#REF!</v>
      </c>
      <c r="B1175" s="78"/>
      <c r="C1175" s="79" t="s">
        <v>21</v>
      </c>
      <c r="D1175" s="81">
        <f>Overview!$B$3</f>
        <v>0</v>
      </c>
      <c r="E1175" s="81">
        <f>Overview!$B$2</f>
        <v>0</v>
      </c>
      <c r="F1175" s="79" t="e">
        <f>#REF!</f>
        <v>#REF!</v>
      </c>
      <c r="G1175" s="79" t="e">
        <f>#REF!</f>
        <v>#REF!</v>
      </c>
      <c r="H1175" s="82" t="e">
        <f>#REF!</f>
        <v>#REF!</v>
      </c>
      <c r="I1175" s="83" t="e">
        <f>IF(#REF!="","",#REF!)</f>
        <v>#REF!</v>
      </c>
    </row>
    <row r="1176" spans="1:9">
      <c r="A1176" s="77" t="e">
        <f>IF(#REF!="","#",#REF!)</f>
        <v>#REF!</v>
      </c>
      <c r="B1176" s="78"/>
      <c r="C1176" s="79" t="s">
        <v>21</v>
      </c>
      <c r="D1176" s="81">
        <f>Overview!$B$3</f>
        <v>0</v>
      </c>
      <c r="E1176" s="81">
        <f>Overview!$B$2</f>
        <v>0</v>
      </c>
      <c r="F1176" s="79" t="e">
        <f>#REF!</f>
        <v>#REF!</v>
      </c>
      <c r="G1176" s="79" t="e">
        <f>#REF!</f>
        <v>#REF!</v>
      </c>
      <c r="H1176" s="82" t="e">
        <f>#REF!</f>
        <v>#REF!</v>
      </c>
      <c r="I1176" s="83" t="e">
        <f>IF(#REF!="","",#REF!)</f>
        <v>#REF!</v>
      </c>
    </row>
    <row r="1177" spans="1:9">
      <c r="A1177" s="77" t="e">
        <f>IF(#REF!="","#",#REF!)</f>
        <v>#REF!</v>
      </c>
      <c r="B1177" s="78"/>
      <c r="C1177" s="79" t="s">
        <v>21</v>
      </c>
      <c r="D1177" s="81">
        <f>Overview!$B$3</f>
        <v>0</v>
      </c>
      <c r="E1177" s="81">
        <f>Overview!$B$2</f>
        <v>0</v>
      </c>
      <c r="F1177" s="79" t="e">
        <f>#REF!</f>
        <v>#REF!</v>
      </c>
      <c r="G1177" s="79" t="e">
        <f>#REF!</f>
        <v>#REF!</v>
      </c>
      <c r="H1177" s="82" t="e">
        <f>#REF!</f>
        <v>#REF!</v>
      </c>
      <c r="I1177" s="83" t="e">
        <f>IF(#REF!="","",#REF!)</f>
        <v>#REF!</v>
      </c>
    </row>
    <row r="1178" spans="1:9">
      <c r="A1178" s="77" t="e">
        <f>IF(#REF!="","#",#REF!)</f>
        <v>#REF!</v>
      </c>
      <c r="B1178" s="78"/>
      <c r="C1178" s="79" t="s">
        <v>21</v>
      </c>
      <c r="D1178" s="81">
        <f>Overview!$B$3</f>
        <v>0</v>
      </c>
      <c r="E1178" s="81">
        <f>Overview!$B$2</f>
        <v>0</v>
      </c>
      <c r="F1178" s="79" t="e">
        <f>#REF!</f>
        <v>#REF!</v>
      </c>
      <c r="G1178" s="79" t="e">
        <f>#REF!</f>
        <v>#REF!</v>
      </c>
      <c r="H1178" s="82" t="e">
        <f>#REF!</f>
        <v>#REF!</v>
      </c>
      <c r="I1178" s="83" t="e">
        <f>IF(#REF!="","",#REF!)</f>
        <v>#REF!</v>
      </c>
    </row>
    <row r="1179" spans="1:9">
      <c r="A1179" s="77" t="e">
        <f>IF(#REF!="","#",#REF!)</f>
        <v>#REF!</v>
      </c>
      <c r="B1179" s="78"/>
      <c r="C1179" s="79" t="s">
        <v>21</v>
      </c>
      <c r="D1179" s="81">
        <f>Overview!$B$3</f>
        <v>0</v>
      </c>
      <c r="E1179" s="81">
        <f>Overview!$B$2</f>
        <v>0</v>
      </c>
      <c r="F1179" s="79" t="e">
        <f>#REF!</f>
        <v>#REF!</v>
      </c>
      <c r="G1179" s="79" t="e">
        <f>#REF!</f>
        <v>#REF!</v>
      </c>
      <c r="H1179" s="82" t="e">
        <f>#REF!</f>
        <v>#REF!</v>
      </c>
      <c r="I1179" s="83" t="e">
        <f>IF(#REF!="","",#REF!)</f>
        <v>#REF!</v>
      </c>
    </row>
    <row r="1180" spans="1:9">
      <c r="A1180" s="77" t="e">
        <f>IF(#REF!="","#",#REF!)</f>
        <v>#REF!</v>
      </c>
      <c r="B1180" s="78"/>
      <c r="C1180" s="79" t="s">
        <v>21</v>
      </c>
      <c r="D1180" s="81">
        <f>Overview!$B$3</f>
        <v>0</v>
      </c>
      <c r="E1180" s="81">
        <f>Overview!$B$2</f>
        <v>0</v>
      </c>
      <c r="F1180" s="79" t="e">
        <f>#REF!</f>
        <v>#REF!</v>
      </c>
      <c r="G1180" s="79" t="e">
        <f>#REF!</f>
        <v>#REF!</v>
      </c>
      <c r="H1180" s="82" t="e">
        <f>#REF!</f>
        <v>#REF!</v>
      </c>
      <c r="I1180" s="83" t="e">
        <f>IF(#REF!="","",#REF!)</f>
        <v>#REF!</v>
      </c>
    </row>
    <row r="1181" spans="1:9">
      <c r="A1181" s="77" t="e">
        <f>IF(#REF!="","#",#REF!)</f>
        <v>#REF!</v>
      </c>
      <c r="B1181" s="78"/>
      <c r="C1181" s="79" t="s">
        <v>21</v>
      </c>
      <c r="D1181" s="81">
        <f>Overview!$B$3</f>
        <v>0</v>
      </c>
      <c r="E1181" s="81">
        <f>Overview!$B$2</f>
        <v>0</v>
      </c>
      <c r="F1181" s="79" t="e">
        <f>#REF!</f>
        <v>#REF!</v>
      </c>
      <c r="G1181" s="79" t="e">
        <f>#REF!</f>
        <v>#REF!</v>
      </c>
      <c r="H1181" s="82" t="e">
        <f>#REF!</f>
        <v>#REF!</v>
      </c>
      <c r="I1181" s="83" t="e">
        <f>IF(#REF!="","",#REF!)</f>
        <v>#REF!</v>
      </c>
    </row>
    <row r="1182" spans="1:9">
      <c r="A1182" s="77" t="e">
        <f>IF(#REF!="","#",#REF!)</f>
        <v>#REF!</v>
      </c>
      <c r="B1182" s="78"/>
      <c r="C1182" s="79" t="s">
        <v>21</v>
      </c>
      <c r="D1182" s="81">
        <f>Overview!$B$3</f>
        <v>0</v>
      </c>
      <c r="E1182" s="81">
        <f>Overview!$B$2</f>
        <v>0</v>
      </c>
      <c r="F1182" s="79" t="e">
        <f>#REF!</f>
        <v>#REF!</v>
      </c>
      <c r="G1182" s="79" t="e">
        <f>#REF!</f>
        <v>#REF!</v>
      </c>
      <c r="H1182" s="82" t="e">
        <f>#REF!</f>
        <v>#REF!</v>
      </c>
      <c r="I1182" s="83" t="e">
        <f>IF(#REF!="","",#REF!)</f>
        <v>#REF!</v>
      </c>
    </row>
    <row r="1183" spans="1:9">
      <c r="A1183" s="77" t="e">
        <f>IF(#REF!="","#",#REF!)</f>
        <v>#REF!</v>
      </c>
      <c r="B1183" s="78"/>
      <c r="C1183" s="79" t="s">
        <v>21</v>
      </c>
      <c r="D1183" s="81">
        <f>Overview!$B$3</f>
        <v>0</v>
      </c>
      <c r="E1183" s="81">
        <f>Overview!$B$2</f>
        <v>0</v>
      </c>
      <c r="F1183" s="79" t="e">
        <f>#REF!</f>
        <v>#REF!</v>
      </c>
      <c r="G1183" s="79" t="e">
        <f>#REF!</f>
        <v>#REF!</v>
      </c>
      <c r="H1183" s="82" t="e">
        <f>#REF!</f>
        <v>#REF!</v>
      </c>
      <c r="I1183" s="83" t="e">
        <f>IF(#REF!="","",#REF!)</f>
        <v>#REF!</v>
      </c>
    </row>
    <row r="1184" spans="1:9">
      <c r="A1184" s="77" t="e">
        <f>IF(#REF!="","#",#REF!)</f>
        <v>#REF!</v>
      </c>
      <c r="B1184" s="78"/>
      <c r="C1184" s="79" t="s">
        <v>21</v>
      </c>
      <c r="D1184" s="81">
        <f>Overview!$B$3</f>
        <v>0</v>
      </c>
      <c r="E1184" s="81">
        <f>Overview!$B$2</f>
        <v>0</v>
      </c>
      <c r="F1184" s="79" t="e">
        <f>#REF!</f>
        <v>#REF!</v>
      </c>
      <c r="G1184" s="79" t="e">
        <f>#REF!</f>
        <v>#REF!</v>
      </c>
      <c r="H1184" s="82" t="e">
        <f>#REF!</f>
        <v>#REF!</v>
      </c>
      <c r="I1184" s="83" t="e">
        <f>IF(#REF!="","",#REF!)</f>
        <v>#REF!</v>
      </c>
    </row>
    <row r="1185" spans="1:9">
      <c r="A1185" s="77" t="e">
        <f>IF(#REF!="","#",#REF!)</f>
        <v>#REF!</v>
      </c>
      <c r="B1185" s="78"/>
      <c r="C1185" s="79" t="s">
        <v>21</v>
      </c>
      <c r="D1185" s="81">
        <f>Overview!$B$3</f>
        <v>0</v>
      </c>
      <c r="E1185" s="81">
        <f>Overview!$B$2</f>
        <v>0</v>
      </c>
      <c r="F1185" s="79" t="e">
        <f>#REF!</f>
        <v>#REF!</v>
      </c>
      <c r="G1185" s="79" t="e">
        <f>#REF!</f>
        <v>#REF!</v>
      </c>
      <c r="H1185" s="82" t="e">
        <f>#REF!</f>
        <v>#REF!</v>
      </c>
      <c r="I1185" s="83" t="e">
        <f>IF(#REF!="","",#REF!)</f>
        <v>#REF!</v>
      </c>
    </row>
    <row r="1186" spans="1:9">
      <c r="A1186" s="77" t="e">
        <f>IF(#REF!="","#",#REF!)</f>
        <v>#REF!</v>
      </c>
      <c r="B1186" s="78"/>
      <c r="C1186" s="79" t="s">
        <v>21</v>
      </c>
      <c r="D1186" s="81">
        <f>Overview!$B$3</f>
        <v>0</v>
      </c>
      <c r="E1186" s="81">
        <f>Overview!$B$2</f>
        <v>0</v>
      </c>
      <c r="F1186" s="79" t="e">
        <f>#REF!</f>
        <v>#REF!</v>
      </c>
      <c r="G1186" s="79" t="e">
        <f>#REF!</f>
        <v>#REF!</v>
      </c>
      <c r="H1186" s="82" t="e">
        <f>#REF!</f>
        <v>#REF!</v>
      </c>
      <c r="I1186" s="83" t="e">
        <f>IF(#REF!="","",#REF!)</f>
        <v>#REF!</v>
      </c>
    </row>
    <row r="1187" spans="1:9">
      <c r="A1187" s="77" t="e">
        <f>IF(#REF!="","#",#REF!)</f>
        <v>#REF!</v>
      </c>
      <c r="B1187" s="78"/>
      <c r="C1187" s="79" t="s">
        <v>21</v>
      </c>
      <c r="D1187" s="81">
        <f>Overview!$B$3</f>
        <v>0</v>
      </c>
      <c r="E1187" s="81">
        <f>Overview!$B$2</f>
        <v>0</v>
      </c>
      <c r="F1187" s="79" t="e">
        <f>#REF!</f>
        <v>#REF!</v>
      </c>
      <c r="G1187" s="79" t="e">
        <f>#REF!</f>
        <v>#REF!</v>
      </c>
      <c r="H1187" s="82" t="e">
        <f>#REF!</f>
        <v>#REF!</v>
      </c>
      <c r="I1187" s="83" t="e">
        <f>IF(#REF!="","",#REF!)</f>
        <v>#REF!</v>
      </c>
    </row>
    <row r="1188" spans="1:9">
      <c r="A1188" s="77" t="e">
        <f>IF(#REF!="","#",#REF!)</f>
        <v>#REF!</v>
      </c>
      <c r="B1188" s="78"/>
      <c r="C1188" s="79" t="s">
        <v>21</v>
      </c>
      <c r="D1188" s="81">
        <f>Overview!$B$3</f>
        <v>0</v>
      </c>
      <c r="E1188" s="81">
        <f>Overview!$B$2</f>
        <v>0</v>
      </c>
      <c r="F1188" s="79" t="e">
        <f>#REF!</f>
        <v>#REF!</v>
      </c>
      <c r="G1188" s="79" t="e">
        <f>#REF!</f>
        <v>#REF!</v>
      </c>
      <c r="H1188" s="82" t="e">
        <f>#REF!</f>
        <v>#REF!</v>
      </c>
      <c r="I1188" s="83" t="e">
        <f>IF(#REF!="","",#REF!)</f>
        <v>#REF!</v>
      </c>
    </row>
    <row r="1189" spans="1:9">
      <c r="A1189" s="77" t="e">
        <f>IF(#REF!="","#",#REF!)</f>
        <v>#REF!</v>
      </c>
      <c r="B1189" s="78"/>
      <c r="C1189" s="79" t="s">
        <v>21</v>
      </c>
      <c r="D1189" s="81">
        <f>Overview!$B$3</f>
        <v>0</v>
      </c>
      <c r="E1189" s="81">
        <f>Overview!$B$2</f>
        <v>0</v>
      </c>
      <c r="F1189" s="79" t="e">
        <f>#REF!</f>
        <v>#REF!</v>
      </c>
      <c r="G1189" s="79" t="e">
        <f>#REF!</f>
        <v>#REF!</v>
      </c>
      <c r="H1189" s="82" t="e">
        <f>#REF!</f>
        <v>#REF!</v>
      </c>
      <c r="I1189" s="83" t="e">
        <f>IF(#REF!="","",#REF!)</f>
        <v>#REF!</v>
      </c>
    </row>
    <row r="1190" spans="1:9">
      <c r="A1190" s="77" t="e">
        <f>IF(#REF!="","#",#REF!)</f>
        <v>#REF!</v>
      </c>
      <c r="B1190" s="78"/>
      <c r="C1190" s="79" t="s">
        <v>21</v>
      </c>
      <c r="D1190" s="81">
        <f>Overview!$B$3</f>
        <v>0</v>
      </c>
      <c r="E1190" s="81">
        <f>Overview!$B$2</f>
        <v>0</v>
      </c>
      <c r="F1190" s="79" t="e">
        <f>#REF!</f>
        <v>#REF!</v>
      </c>
      <c r="G1190" s="79" t="e">
        <f>#REF!</f>
        <v>#REF!</v>
      </c>
      <c r="H1190" s="82" t="e">
        <f>#REF!</f>
        <v>#REF!</v>
      </c>
      <c r="I1190" s="83" t="e">
        <f>IF(#REF!="","",#REF!)</f>
        <v>#REF!</v>
      </c>
    </row>
    <row r="1191" spans="1:9">
      <c r="A1191" s="77" t="e">
        <f>IF(#REF!="","#",#REF!)</f>
        <v>#REF!</v>
      </c>
      <c r="B1191" s="78"/>
      <c r="C1191" s="79" t="s">
        <v>21</v>
      </c>
      <c r="D1191" s="81">
        <f>Overview!$B$3</f>
        <v>0</v>
      </c>
      <c r="E1191" s="81">
        <f>Overview!$B$2</f>
        <v>0</v>
      </c>
      <c r="F1191" s="79" t="e">
        <f>#REF!</f>
        <v>#REF!</v>
      </c>
      <c r="G1191" s="79" t="e">
        <f>#REF!</f>
        <v>#REF!</v>
      </c>
      <c r="H1191" s="82" t="e">
        <f>#REF!</f>
        <v>#REF!</v>
      </c>
      <c r="I1191" s="83" t="e">
        <f>IF(#REF!="","",#REF!)</f>
        <v>#REF!</v>
      </c>
    </row>
    <row r="1192" spans="1:9">
      <c r="A1192" s="77" t="e">
        <f>IF(#REF!="","#",#REF!)</f>
        <v>#REF!</v>
      </c>
      <c r="B1192" s="78"/>
      <c r="C1192" s="79" t="s">
        <v>21</v>
      </c>
      <c r="D1192" s="81">
        <f>Overview!$B$3</f>
        <v>0</v>
      </c>
      <c r="E1192" s="81">
        <f>Overview!$B$2</f>
        <v>0</v>
      </c>
      <c r="F1192" s="79" t="e">
        <f>#REF!</f>
        <v>#REF!</v>
      </c>
      <c r="G1192" s="79" t="e">
        <f>#REF!</f>
        <v>#REF!</v>
      </c>
      <c r="H1192" s="82" t="e">
        <f>#REF!</f>
        <v>#REF!</v>
      </c>
      <c r="I1192" s="83" t="e">
        <f>IF(#REF!="","",#REF!)</f>
        <v>#REF!</v>
      </c>
    </row>
    <row r="1193" spans="1:9">
      <c r="A1193" s="77" t="e">
        <f>IF(#REF!="","#",#REF!)</f>
        <v>#REF!</v>
      </c>
      <c r="B1193" s="78"/>
      <c r="C1193" s="79" t="s">
        <v>21</v>
      </c>
      <c r="D1193" s="81">
        <f>Overview!$B$3</f>
        <v>0</v>
      </c>
      <c r="E1193" s="81">
        <f>Overview!$B$2</f>
        <v>0</v>
      </c>
      <c r="F1193" s="79" t="e">
        <f>#REF!</f>
        <v>#REF!</v>
      </c>
      <c r="G1193" s="79" t="e">
        <f>#REF!</f>
        <v>#REF!</v>
      </c>
      <c r="H1193" s="82" t="e">
        <f>#REF!</f>
        <v>#REF!</v>
      </c>
      <c r="I1193" s="83" t="e">
        <f>IF(#REF!="","",#REF!)</f>
        <v>#REF!</v>
      </c>
    </row>
    <row r="1194" spans="1:9">
      <c r="A1194" s="77" t="e">
        <f>IF(#REF!="","#",#REF!)</f>
        <v>#REF!</v>
      </c>
      <c r="B1194" s="78"/>
      <c r="C1194" s="79" t="s">
        <v>21</v>
      </c>
      <c r="D1194" s="81">
        <f>Overview!$B$3</f>
        <v>0</v>
      </c>
      <c r="E1194" s="81">
        <f>Overview!$B$2</f>
        <v>0</v>
      </c>
      <c r="F1194" s="79" t="e">
        <f>#REF!</f>
        <v>#REF!</v>
      </c>
      <c r="G1194" s="79" t="e">
        <f>#REF!</f>
        <v>#REF!</v>
      </c>
      <c r="H1194" s="82" t="e">
        <f>#REF!</f>
        <v>#REF!</v>
      </c>
      <c r="I1194" s="83" t="e">
        <f>IF(#REF!="","",#REF!)</f>
        <v>#REF!</v>
      </c>
    </row>
    <row r="1195" spans="1:9">
      <c r="A1195" s="77" t="e">
        <f>IF(#REF!="","#",#REF!)</f>
        <v>#REF!</v>
      </c>
      <c r="B1195" s="78"/>
      <c r="C1195" s="79" t="s">
        <v>21</v>
      </c>
      <c r="D1195" s="81">
        <f>Overview!$B$3</f>
        <v>0</v>
      </c>
      <c r="E1195" s="81">
        <f>Overview!$B$2</f>
        <v>0</v>
      </c>
      <c r="F1195" s="79" t="e">
        <f>#REF!</f>
        <v>#REF!</v>
      </c>
      <c r="G1195" s="79" t="e">
        <f>#REF!</f>
        <v>#REF!</v>
      </c>
      <c r="H1195" s="82" t="e">
        <f>#REF!</f>
        <v>#REF!</v>
      </c>
      <c r="I1195" s="83" t="e">
        <f>IF(#REF!="","",#REF!)</f>
        <v>#REF!</v>
      </c>
    </row>
    <row r="1196" spans="1:9">
      <c r="A1196" s="77" t="e">
        <f>IF(#REF!="","#",#REF!)</f>
        <v>#REF!</v>
      </c>
      <c r="B1196" s="78"/>
      <c r="C1196" s="79" t="s">
        <v>21</v>
      </c>
      <c r="D1196" s="81">
        <f>Overview!$B$3</f>
        <v>0</v>
      </c>
      <c r="E1196" s="81">
        <f>Overview!$B$2</f>
        <v>0</v>
      </c>
      <c r="F1196" s="79" t="e">
        <f>#REF!</f>
        <v>#REF!</v>
      </c>
      <c r="G1196" s="79" t="e">
        <f>#REF!</f>
        <v>#REF!</v>
      </c>
      <c r="H1196" s="82" t="e">
        <f>#REF!</f>
        <v>#REF!</v>
      </c>
      <c r="I1196" s="83" t="e">
        <f>IF(#REF!="","",#REF!)</f>
        <v>#REF!</v>
      </c>
    </row>
    <row r="1197" spans="1:9">
      <c r="A1197" s="77" t="e">
        <f>IF(#REF!="","#",#REF!)</f>
        <v>#REF!</v>
      </c>
      <c r="B1197" s="78"/>
      <c r="C1197" s="79" t="s">
        <v>21</v>
      </c>
      <c r="D1197" s="81">
        <f>Overview!$B$3</f>
        <v>0</v>
      </c>
      <c r="E1197" s="81">
        <f>Overview!$B$2</f>
        <v>0</v>
      </c>
      <c r="F1197" s="79" t="e">
        <f>#REF!</f>
        <v>#REF!</v>
      </c>
      <c r="G1197" s="79" t="e">
        <f>#REF!</f>
        <v>#REF!</v>
      </c>
      <c r="H1197" s="82" t="e">
        <f>#REF!</f>
        <v>#REF!</v>
      </c>
      <c r="I1197" s="83" t="e">
        <f>IF(#REF!="","",#REF!)</f>
        <v>#REF!</v>
      </c>
    </row>
    <row r="1198" spans="1:9">
      <c r="A1198" s="77" t="e">
        <f>IF(#REF!="","#",#REF!)</f>
        <v>#REF!</v>
      </c>
      <c r="B1198" s="78"/>
      <c r="C1198" s="79" t="s">
        <v>21</v>
      </c>
      <c r="D1198" s="81">
        <f>Overview!$B$3</f>
        <v>0</v>
      </c>
      <c r="E1198" s="81">
        <f>Overview!$B$2</f>
        <v>0</v>
      </c>
      <c r="F1198" s="79" t="e">
        <f>#REF!</f>
        <v>#REF!</v>
      </c>
      <c r="G1198" s="79" t="e">
        <f>#REF!</f>
        <v>#REF!</v>
      </c>
      <c r="H1198" s="82" t="e">
        <f>#REF!</f>
        <v>#REF!</v>
      </c>
      <c r="I1198" s="83" t="e">
        <f>IF(#REF!="","",#REF!)</f>
        <v>#REF!</v>
      </c>
    </row>
    <row r="1199" spans="1:9">
      <c r="A1199" s="77" t="e">
        <f>IF(#REF!="","#",#REF!)</f>
        <v>#REF!</v>
      </c>
      <c r="B1199" s="78"/>
      <c r="C1199" s="79" t="s">
        <v>21</v>
      </c>
      <c r="D1199" s="81">
        <f>Overview!$B$3</f>
        <v>0</v>
      </c>
      <c r="E1199" s="81">
        <f>Overview!$B$2</f>
        <v>0</v>
      </c>
      <c r="F1199" s="79" t="e">
        <f>#REF!</f>
        <v>#REF!</v>
      </c>
      <c r="G1199" s="79" t="e">
        <f>#REF!</f>
        <v>#REF!</v>
      </c>
      <c r="H1199" s="82" t="e">
        <f>#REF!</f>
        <v>#REF!</v>
      </c>
      <c r="I1199" s="83" t="e">
        <f>IF(#REF!="","",#REF!)</f>
        <v>#REF!</v>
      </c>
    </row>
    <row r="1200" spans="1:9">
      <c r="A1200" s="77" t="e">
        <f>IF(#REF!="","#",#REF!)</f>
        <v>#REF!</v>
      </c>
      <c r="B1200" s="78"/>
      <c r="C1200" s="79" t="s">
        <v>21</v>
      </c>
      <c r="D1200" s="81">
        <f>Overview!$B$3</f>
        <v>0</v>
      </c>
      <c r="E1200" s="81">
        <f>Overview!$B$2</f>
        <v>0</v>
      </c>
      <c r="F1200" s="79" t="e">
        <f>#REF!</f>
        <v>#REF!</v>
      </c>
      <c r="G1200" s="79" t="e">
        <f>#REF!</f>
        <v>#REF!</v>
      </c>
      <c r="H1200" s="82" t="e">
        <f>#REF!</f>
        <v>#REF!</v>
      </c>
      <c r="I1200" s="83" t="e">
        <f>IF(#REF!="","",#REF!)</f>
        <v>#REF!</v>
      </c>
    </row>
    <row r="1201" spans="1:9">
      <c r="A1201" s="77" t="e">
        <f>IF(#REF!="","#",#REF!)</f>
        <v>#REF!</v>
      </c>
      <c r="B1201" s="78"/>
      <c r="C1201" s="79" t="s">
        <v>21</v>
      </c>
      <c r="D1201" s="81">
        <f>Overview!$B$3</f>
        <v>0</v>
      </c>
      <c r="E1201" s="81">
        <f>Overview!$B$2</f>
        <v>0</v>
      </c>
      <c r="F1201" s="79" t="e">
        <f>#REF!</f>
        <v>#REF!</v>
      </c>
      <c r="G1201" s="79" t="e">
        <f>#REF!</f>
        <v>#REF!</v>
      </c>
      <c r="H1201" s="82" t="e">
        <f>#REF!</f>
        <v>#REF!</v>
      </c>
      <c r="I1201" s="83" t="e">
        <f>IF(#REF!="","",#REF!)</f>
        <v>#REF!</v>
      </c>
    </row>
    <row r="1202" spans="1:9">
      <c r="A1202" s="77" t="e">
        <f>IF(#REF!="","#",#REF!)</f>
        <v>#REF!</v>
      </c>
      <c r="B1202" s="78"/>
      <c r="C1202" s="79" t="s">
        <v>21</v>
      </c>
      <c r="D1202" s="81">
        <f>Overview!$B$3</f>
        <v>0</v>
      </c>
      <c r="E1202" s="81">
        <f>Overview!$B$2</f>
        <v>0</v>
      </c>
      <c r="F1202" s="79" t="e">
        <f>#REF!</f>
        <v>#REF!</v>
      </c>
      <c r="G1202" s="79" t="e">
        <f>#REF!</f>
        <v>#REF!</v>
      </c>
      <c r="H1202" s="82" t="e">
        <f>#REF!</f>
        <v>#REF!</v>
      </c>
      <c r="I1202" s="83" t="e">
        <f>IF(#REF!="","",#REF!)</f>
        <v>#REF!</v>
      </c>
    </row>
    <row r="1203" spans="1:9">
      <c r="A1203" s="77" t="e">
        <f>IF(#REF!="","#",#REF!)</f>
        <v>#REF!</v>
      </c>
      <c r="B1203" s="78"/>
      <c r="C1203" s="79" t="s">
        <v>21</v>
      </c>
      <c r="D1203" s="81">
        <f>Overview!$B$3</f>
        <v>0</v>
      </c>
      <c r="E1203" s="81">
        <f>Overview!$B$2</f>
        <v>0</v>
      </c>
      <c r="F1203" s="79" t="e">
        <f>#REF!</f>
        <v>#REF!</v>
      </c>
      <c r="G1203" s="79" t="e">
        <f>#REF!</f>
        <v>#REF!</v>
      </c>
      <c r="H1203" s="82" t="e">
        <f>#REF!</f>
        <v>#REF!</v>
      </c>
      <c r="I1203" s="83" t="e">
        <f>IF(#REF!="","",#REF!)</f>
        <v>#REF!</v>
      </c>
    </row>
    <row r="1204" spans="1:9">
      <c r="A1204" s="77" t="e">
        <f>IF(#REF!="","#",#REF!)</f>
        <v>#REF!</v>
      </c>
      <c r="B1204" s="78"/>
      <c r="C1204" s="79" t="s">
        <v>21</v>
      </c>
      <c r="D1204" s="81">
        <f>Overview!$B$3</f>
        <v>0</v>
      </c>
      <c r="E1204" s="81">
        <f>Overview!$B$2</f>
        <v>0</v>
      </c>
      <c r="F1204" s="79" t="e">
        <f>#REF!</f>
        <v>#REF!</v>
      </c>
      <c r="G1204" s="79" t="e">
        <f>#REF!</f>
        <v>#REF!</v>
      </c>
      <c r="H1204" s="82" t="e">
        <f>#REF!</f>
        <v>#REF!</v>
      </c>
      <c r="I1204" s="83" t="e">
        <f>IF(#REF!="","",#REF!)</f>
        <v>#REF!</v>
      </c>
    </row>
    <row r="1205" spans="1:9">
      <c r="A1205" s="77" t="e">
        <f>IF(#REF!="","#",#REF!)</f>
        <v>#REF!</v>
      </c>
      <c r="B1205" s="78"/>
      <c r="C1205" s="79" t="s">
        <v>21</v>
      </c>
      <c r="D1205" s="81">
        <f>Overview!$B$3</f>
        <v>0</v>
      </c>
      <c r="E1205" s="81">
        <f>Overview!$B$2</f>
        <v>0</v>
      </c>
      <c r="F1205" s="79" t="e">
        <f>#REF!</f>
        <v>#REF!</v>
      </c>
      <c r="G1205" s="79" t="e">
        <f>#REF!</f>
        <v>#REF!</v>
      </c>
      <c r="H1205" s="82" t="e">
        <f>#REF!</f>
        <v>#REF!</v>
      </c>
      <c r="I1205" s="83" t="e">
        <f>IF(#REF!="","",#REF!)</f>
        <v>#REF!</v>
      </c>
    </row>
    <row r="1206" spans="1:9">
      <c r="A1206" s="77" t="e">
        <f>IF(#REF!="","#",#REF!)</f>
        <v>#REF!</v>
      </c>
      <c r="B1206" s="78"/>
      <c r="C1206" s="79" t="s">
        <v>21</v>
      </c>
      <c r="D1206" s="81">
        <f>Overview!$B$3</f>
        <v>0</v>
      </c>
      <c r="E1206" s="81">
        <f>Overview!$B$2</f>
        <v>0</v>
      </c>
      <c r="F1206" s="79" t="e">
        <f>#REF!</f>
        <v>#REF!</v>
      </c>
      <c r="G1206" s="79" t="e">
        <f>#REF!</f>
        <v>#REF!</v>
      </c>
      <c r="H1206" s="82" t="e">
        <f>#REF!</f>
        <v>#REF!</v>
      </c>
      <c r="I1206" s="83" t="e">
        <f>IF(#REF!="","",#REF!)</f>
        <v>#REF!</v>
      </c>
    </row>
    <row r="1207" spans="1:9">
      <c r="A1207" s="77" t="e">
        <f>IF(#REF!="","#",#REF!)</f>
        <v>#REF!</v>
      </c>
      <c r="B1207" s="78"/>
      <c r="C1207" s="79" t="s">
        <v>21</v>
      </c>
      <c r="D1207" s="81">
        <f>Overview!$B$3</f>
        <v>0</v>
      </c>
      <c r="E1207" s="81">
        <f>Overview!$B$2</f>
        <v>0</v>
      </c>
      <c r="F1207" s="79" t="e">
        <f>#REF!</f>
        <v>#REF!</v>
      </c>
      <c r="G1207" s="79" t="e">
        <f>#REF!</f>
        <v>#REF!</v>
      </c>
      <c r="H1207" s="82" t="e">
        <f>#REF!</f>
        <v>#REF!</v>
      </c>
      <c r="I1207" s="83" t="e">
        <f>IF(#REF!="","",#REF!)</f>
        <v>#REF!</v>
      </c>
    </row>
    <row r="1208" spans="1:9">
      <c r="A1208" s="77" t="e">
        <f>IF(#REF!="","#",#REF!)</f>
        <v>#REF!</v>
      </c>
      <c r="B1208" s="78"/>
      <c r="C1208" s="79" t="s">
        <v>21</v>
      </c>
      <c r="D1208" s="81">
        <f>Overview!$B$3</f>
        <v>0</v>
      </c>
      <c r="E1208" s="81">
        <f>Overview!$B$2</f>
        <v>0</v>
      </c>
      <c r="F1208" s="79" t="e">
        <f>#REF!</f>
        <v>#REF!</v>
      </c>
      <c r="G1208" s="79" t="e">
        <f>#REF!</f>
        <v>#REF!</v>
      </c>
      <c r="H1208" s="82" t="e">
        <f>#REF!</f>
        <v>#REF!</v>
      </c>
      <c r="I1208" s="83" t="e">
        <f>IF(#REF!="","",#REF!)</f>
        <v>#REF!</v>
      </c>
    </row>
    <row r="1209" spans="1:9">
      <c r="A1209" s="77" t="e">
        <f>IF(#REF!="","#",#REF!)</f>
        <v>#REF!</v>
      </c>
      <c r="B1209" s="78"/>
      <c r="C1209" s="79" t="s">
        <v>21</v>
      </c>
      <c r="D1209" s="81">
        <f>Overview!$B$3</f>
        <v>0</v>
      </c>
      <c r="E1209" s="81">
        <f>Overview!$B$2</f>
        <v>0</v>
      </c>
      <c r="F1209" s="79" t="e">
        <f>#REF!</f>
        <v>#REF!</v>
      </c>
      <c r="G1209" s="79" t="e">
        <f>#REF!</f>
        <v>#REF!</v>
      </c>
      <c r="H1209" s="82" t="e">
        <f>#REF!</f>
        <v>#REF!</v>
      </c>
      <c r="I1209" s="83" t="e">
        <f>IF(#REF!="","",#REF!)</f>
        <v>#REF!</v>
      </c>
    </row>
    <row r="1210" spans="1:9">
      <c r="A1210" s="77" t="e">
        <f>IF(#REF!="","#",#REF!)</f>
        <v>#REF!</v>
      </c>
      <c r="B1210" s="78"/>
      <c r="C1210" s="79" t="s">
        <v>21</v>
      </c>
      <c r="D1210" s="81">
        <f>Overview!$B$3</f>
        <v>0</v>
      </c>
      <c r="E1210" s="81">
        <f>Overview!$B$2</f>
        <v>0</v>
      </c>
      <c r="F1210" s="79" t="e">
        <f>#REF!</f>
        <v>#REF!</v>
      </c>
      <c r="G1210" s="79" t="e">
        <f>#REF!</f>
        <v>#REF!</v>
      </c>
      <c r="H1210" s="82" t="e">
        <f>#REF!</f>
        <v>#REF!</v>
      </c>
      <c r="I1210" s="83" t="e">
        <f>IF(#REF!="","",#REF!)</f>
        <v>#REF!</v>
      </c>
    </row>
    <row r="1211" spans="1:9">
      <c r="A1211" s="77" t="e">
        <f>IF(#REF!="","#",#REF!)</f>
        <v>#REF!</v>
      </c>
      <c r="B1211" s="78"/>
      <c r="C1211" s="79" t="s">
        <v>21</v>
      </c>
      <c r="D1211" s="81">
        <f>Overview!$B$3</f>
        <v>0</v>
      </c>
      <c r="E1211" s="81">
        <f>Overview!$B$2</f>
        <v>0</v>
      </c>
      <c r="F1211" s="79" t="e">
        <f>#REF!</f>
        <v>#REF!</v>
      </c>
      <c r="G1211" s="79" t="e">
        <f>#REF!</f>
        <v>#REF!</v>
      </c>
      <c r="H1211" s="82" t="e">
        <f>#REF!</f>
        <v>#REF!</v>
      </c>
      <c r="I1211" s="83" t="e">
        <f>IF(#REF!="","",#REF!)</f>
        <v>#REF!</v>
      </c>
    </row>
    <row r="1212" spans="1:9">
      <c r="A1212" s="77" t="e">
        <f>IF(#REF!="","#",#REF!)</f>
        <v>#REF!</v>
      </c>
      <c r="B1212" s="78"/>
      <c r="C1212" s="79" t="s">
        <v>21</v>
      </c>
      <c r="D1212" s="81">
        <f>Overview!$B$3</f>
        <v>0</v>
      </c>
      <c r="E1212" s="81">
        <f>Overview!$B$2</f>
        <v>0</v>
      </c>
      <c r="F1212" s="79" t="e">
        <f>#REF!</f>
        <v>#REF!</v>
      </c>
      <c r="G1212" s="79" t="e">
        <f>#REF!</f>
        <v>#REF!</v>
      </c>
      <c r="H1212" s="82" t="e">
        <f>#REF!</f>
        <v>#REF!</v>
      </c>
      <c r="I1212" s="83" t="e">
        <f>IF(#REF!="","",#REF!)</f>
        <v>#REF!</v>
      </c>
    </row>
    <row r="1213" spans="1:9">
      <c r="A1213" s="77" t="e">
        <f>IF(#REF!="","#",#REF!)</f>
        <v>#REF!</v>
      </c>
      <c r="B1213" s="78"/>
      <c r="C1213" s="79" t="s">
        <v>21</v>
      </c>
      <c r="D1213" s="81">
        <f>Overview!$B$3</f>
        <v>0</v>
      </c>
      <c r="E1213" s="81">
        <f>Overview!$B$2</f>
        <v>0</v>
      </c>
      <c r="F1213" s="79" t="e">
        <f>#REF!</f>
        <v>#REF!</v>
      </c>
      <c r="G1213" s="79" t="e">
        <f>#REF!</f>
        <v>#REF!</v>
      </c>
      <c r="H1213" s="82" t="e">
        <f>#REF!</f>
        <v>#REF!</v>
      </c>
      <c r="I1213" s="83" t="e">
        <f>IF(#REF!="","",#REF!)</f>
        <v>#REF!</v>
      </c>
    </row>
    <row r="1214" spans="1:9">
      <c r="A1214" s="77" t="e">
        <f>IF(#REF!="","#",#REF!)</f>
        <v>#REF!</v>
      </c>
      <c r="B1214" s="78"/>
      <c r="C1214" s="79" t="s">
        <v>21</v>
      </c>
      <c r="D1214" s="81">
        <f>Overview!$B$3</f>
        <v>0</v>
      </c>
      <c r="E1214" s="81">
        <f>Overview!$B$2</f>
        <v>0</v>
      </c>
      <c r="F1214" s="79" t="e">
        <f>#REF!</f>
        <v>#REF!</v>
      </c>
      <c r="G1214" s="79" t="e">
        <f>#REF!</f>
        <v>#REF!</v>
      </c>
      <c r="H1214" s="82" t="e">
        <f>#REF!</f>
        <v>#REF!</v>
      </c>
      <c r="I1214" s="83" t="e">
        <f>IF(#REF!="","",#REF!)</f>
        <v>#REF!</v>
      </c>
    </row>
    <row r="1215" spans="1:9">
      <c r="A1215" s="77" t="e">
        <f>IF(#REF!="","#",#REF!)</f>
        <v>#REF!</v>
      </c>
      <c r="B1215" s="78"/>
      <c r="C1215" s="79" t="s">
        <v>21</v>
      </c>
      <c r="D1215" s="81">
        <f>Overview!$B$3</f>
        <v>0</v>
      </c>
      <c r="E1215" s="81">
        <f>Overview!$B$2</f>
        <v>0</v>
      </c>
      <c r="F1215" s="79" t="e">
        <f>#REF!</f>
        <v>#REF!</v>
      </c>
      <c r="G1215" s="79" t="e">
        <f>#REF!</f>
        <v>#REF!</v>
      </c>
      <c r="H1215" s="82" t="e">
        <f>#REF!</f>
        <v>#REF!</v>
      </c>
      <c r="I1215" s="83" t="e">
        <f>IF(#REF!="","",#REF!)</f>
        <v>#REF!</v>
      </c>
    </row>
    <row r="1216" spans="1:9">
      <c r="A1216" s="77" t="e">
        <f>IF(#REF!="","#",#REF!)</f>
        <v>#REF!</v>
      </c>
      <c r="B1216" s="78"/>
      <c r="C1216" s="79" t="s">
        <v>21</v>
      </c>
      <c r="D1216" s="81">
        <f>Overview!$B$3</f>
        <v>0</v>
      </c>
      <c r="E1216" s="81">
        <f>Overview!$B$2</f>
        <v>0</v>
      </c>
      <c r="F1216" s="79" t="e">
        <f>#REF!</f>
        <v>#REF!</v>
      </c>
      <c r="G1216" s="79" t="e">
        <f>#REF!</f>
        <v>#REF!</v>
      </c>
      <c r="H1216" s="82" t="e">
        <f>#REF!</f>
        <v>#REF!</v>
      </c>
      <c r="I1216" s="83" t="e">
        <f>IF(#REF!="","",#REF!)</f>
        <v>#REF!</v>
      </c>
    </row>
    <row r="1217" spans="1:9">
      <c r="A1217" s="77" t="e">
        <f>IF(#REF!="","#",#REF!)</f>
        <v>#REF!</v>
      </c>
      <c r="B1217" s="78"/>
      <c r="C1217" s="79" t="s">
        <v>21</v>
      </c>
      <c r="D1217" s="81">
        <f>Overview!$B$3</f>
        <v>0</v>
      </c>
      <c r="E1217" s="81">
        <f>Overview!$B$2</f>
        <v>0</v>
      </c>
      <c r="F1217" s="79" t="e">
        <f>#REF!</f>
        <v>#REF!</v>
      </c>
      <c r="G1217" s="79" t="e">
        <f>#REF!</f>
        <v>#REF!</v>
      </c>
      <c r="H1217" s="82" t="e">
        <f>#REF!</f>
        <v>#REF!</v>
      </c>
      <c r="I1217" s="83" t="e">
        <f>IF(#REF!="","",#REF!)</f>
        <v>#REF!</v>
      </c>
    </row>
    <row r="1218" spans="1:9">
      <c r="A1218" s="77" t="e">
        <f>IF(#REF!="","#",#REF!)</f>
        <v>#REF!</v>
      </c>
      <c r="B1218" s="78"/>
      <c r="C1218" s="79" t="s">
        <v>21</v>
      </c>
      <c r="D1218" s="81">
        <f>Overview!$B$3</f>
        <v>0</v>
      </c>
      <c r="E1218" s="81">
        <f>Overview!$B$2</f>
        <v>0</v>
      </c>
      <c r="F1218" s="79" t="e">
        <f>#REF!</f>
        <v>#REF!</v>
      </c>
      <c r="G1218" s="79" t="e">
        <f>#REF!</f>
        <v>#REF!</v>
      </c>
      <c r="H1218" s="82" t="e">
        <f>#REF!</f>
        <v>#REF!</v>
      </c>
      <c r="I1218" s="83" t="e">
        <f>IF(#REF!="","",#REF!)</f>
        <v>#REF!</v>
      </c>
    </row>
    <row r="1219" spans="1:9">
      <c r="A1219" s="77" t="e">
        <f>IF(#REF!="","#",#REF!)</f>
        <v>#REF!</v>
      </c>
      <c r="B1219" s="78"/>
      <c r="C1219" s="79" t="s">
        <v>21</v>
      </c>
      <c r="D1219" s="81">
        <f>Overview!$B$3</f>
        <v>0</v>
      </c>
      <c r="E1219" s="81">
        <f>Overview!$B$2</f>
        <v>0</v>
      </c>
      <c r="F1219" s="79" t="e">
        <f>#REF!</f>
        <v>#REF!</v>
      </c>
      <c r="G1219" s="79" t="e">
        <f>#REF!</f>
        <v>#REF!</v>
      </c>
      <c r="H1219" s="82" t="e">
        <f>#REF!</f>
        <v>#REF!</v>
      </c>
      <c r="I1219" s="83" t="e">
        <f>IF(#REF!="","",#REF!)</f>
        <v>#REF!</v>
      </c>
    </row>
    <row r="1220" spans="1:9">
      <c r="A1220" s="77" t="e">
        <f>IF(#REF!="","#",#REF!)</f>
        <v>#REF!</v>
      </c>
      <c r="B1220" s="78"/>
      <c r="C1220" s="79" t="s">
        <v>21</v>
      </c>
      <c r="D1220" s="81">
        <f>Overview!$B$3</f>
        <v>0</v>
      </c>
      <c r="E1220" s="81">
        <f>Overview!$B$2</f>
        <v>0</v>
      </c>
      <c r="F1220" s="79" t="e">
        <f>#REF!</f>
        <v>#REF!</v>
      </c>
      <c r="G1220" s="79" t="e">
        <f>#REF!</f>
        <v>#REF!</v>
      </c>
      <c r="H1220" s="82" t="e">
        <f>#REF!</f>
        <v>#REF!</v>
      </c>
      <c r="I1220" s="83" t="e">
        <f>IF(#REF!="","",#REF!)</f>
        <v>#REF!</v>
      </c>
    </row>
    <row r="1221" spans="1:9">
      <c r="A1221" s="77" t="e">
        <f>IF(#REF!="","#",#REF!)</f>
        <v>#REF!</v>
      </c>
      <c r="B1221" s="78"/>
      <c r="C1221" s="79" t="s">
        <v>21</v>
      </c>
      <c r="D1221" s="81">
        <f>Overview!$B$3</f>
        <v>0</v>
      </c>
      <c r="E1221" s="81">
        <f>Overview!$B$2</f>
        <v>0</v>
      </c>
      <c r="F1221" s="79" t="e">
        <f>#REF!</f>
        <v>#REF!</v>
      </c>
      <c r="G1221" s="79" t="e">
        <f>#REF!</f>
        <v>#REF!</v>
      </c>
      <c r="H1221" s="82" t="e">
        <f>#REF!</f>
        <v>#REF!</v>
      </c>
      <c r="I1221" s="83" t="e">
        <f>IF(#REF!="","",#REF!)</f>
        <v>#REF!</v>
      </c>
    </row>
    <row r="1222" spans="1:9">
      <c r="A1222" s="77"/>
      <c r="B1222" s="78"/>
      <c r="C1222" s="79"/>
      <c r="D1222" s="80"/>
      <c r="E1222" s="81"/>
      <c r="F1222" s="79"/>
      <c r="G1222" s="79"/>
      <c r="H1222" s="82"/>
      <c r="I1222" s="83"/>
    </row>
    <row r="1223" spans="1:9">
      <c r="A1223" s="77"/>
      <c r="B1223" s="78"/>
      <c r="C1223" s="79"/>
      <c r="D1223" s="80"/>
      <c r="E1223" s="81"/>
      <c r="F1223" s="79"/>
      <c r="G1223" s="79"/>
      <c r="H1223" s="82"/>
      <c r="I1223" s="83"/>
    </row>
    <row r="1224" spans="1:9">
      <c r="A1224" s="77" t="e">
        <f>IF(#REF!="","#",#REF!)</f>
        <v>#REF!</v>
      </c>
      <c r="B1224" s="78"/>
      <c r="C1224" s="79" t="s">
        <v>22</v>
      </c>
      <c r="D1224" s="81">
        <f>Overview!$B$3</f>
        <v>0</v>
      </c>
      <c r="E1224" s="81">
        <f>Overview!$B$2</f>
        <v>0</v>
      </c>
      <c r="F1224" s="79" t="e">
        <f>#REF!</f>
        <v>#REF!</v>
      </c>
      <c r="G1224" s="79" t="e">
        <f>#REF!</f>
        <v>#REF!</v>
      </c>
      <c r="H1224" s="82" t="e">
        <f>#REF!</f>
        <v>#REF!</v>
      </c>
      <c r="I1224" s="83" t="e">
        <f>IF(#REF!="","",#REF!)</f>
        <v>#REF!</v>
      </c>
    </row>
    <row r="1225" spans="1:9">
      <c r="A1225" s="77" t="e">
        <f>IF(#REF!="","#",#REF!)</f>
        <v>#REF!</v>
      </c>
      <c r="B1225" s="78"/>
      <c r="C1225" s="79" t="s">
        <v>22</v>
      </c>
      <c r="D1225" s="81">
        <f>Overview!$B$3</f>
        <v>0</v>
      </c>
      <c r="E1225" s="81">
        <f>Overview!$B$2</f>
        <v>0</v>
      </c>
      <c r="F1225" s="79" t="e">
        <f>#REF!</f>
        <v>#REF!</v>
      </c>
      <c r="G1225" s="79" t="e">
        <f>#REF!</f>
        <v>#REF!</v>
      </c>
      <c r="H1225" s="82" t="e">
        <f>#REF!</f>
        <v>#REF!</v>
      </c>
      <c r="I1225" s="83" t="e">
        <f>IF(#REF!="","",#REF!)</f>
        <v>#REF!</v>
      </c>
    </row>
    <row r="1226" spans="1:9">
      <c r="A1226" s="77" t="e">
        <f>IF(#REF!="","#",#REF!)</f>
        <v>#REF!</v>
      </c>
      <c r="B1226" s="78"/>
      <c r="C1226" s="79" t="s">
        <v>22</v>
      </c>
      <c r="D1226" s="81">
        <f>Overview!$B$3</f>
        <v>0</v>
      </c>
      <c r="E1226" s="81">
        <f>Overview!$B$2</f>
        <v>0</v>
      </c>
      <c r="F1226" s="79" t="e">
        <f>#REF!</f>
        <v>#REF!</v>
      </c>
      <c r="G1226" s="79" t="e">
        <f>#REF!</f>
        <v>#REF!</v>
      </c>
      <c r="H1226" s="82" t="e">
        <f>#REF!</f>
        <v>#REF!</v>
      </c>
      <c r="I1226" s="83" t="e">
        <f>IF(#REF!="","",#REF!)</f>
        <v>#REF!</v>
      </c>
    </row>
    <row r="1227" spans="1:9">
      <c r="A1227" s="77" t="e">
        <f>IF(#REF!="","#",#REF!)</f>
        <v>#REF!</v>
      </c>
      <c r="B1227" s="78"/>
      <c r="C1227" s="79" t="s">
        <v>22</v>
      </c>
      <c r="D1227" s="81">
        <f>Overview!$B$3</f>
        <v>0</v>
      </c>
      <c r="E1227" s="81">
        <f>Overview!$B$2</f>
        <v>0</v>
      </c>
      <c r="F1227" s="79" t="e">
        <f>#REF!</f>
        <v>#REF!</v>
      </c>
      <c r="G1227" s="79" t="e">
        <f>#REF!</f>
        <v>#REF!</v>
      </c>
      <c r="H1227" s="82" t="e">
        <f>#REF!</f>
        <v>#REF!</v>
      </c>
      <c r="I1227" s="83" t="e">
        <f>IF(#REF!="","",#REF!)</f>
        <v>#REF!</v>
      </c>
    </row>
    <row r="1228" spans="1:9">
      <c r="A1228" s="77" t="e">
        <f>IF(#REF!="","#",#REF!)</f>
        <v>#REF!</v>
      </c>
      <c r="B1228" s="78"/>
      <c r="C1228" s="79" t="s">
        <v>22</v>
      </c>
      <c r="D1228" s="81">
        <f>Overview!$B$3</f>
        <v>0</v>
      </c>
      <c r="E1228" s="81">
        <f>Overview!$B$2</f>
        <v>0</v>
      </c>
      <c r="F1228" s="79" t="e">
        <f>#REF!</f>
        <v>#REF!</v>
      </c>
      <c r="G1228" s="79" t="e">
        <f>#REF!</f>
        <v>#REF!</v>
      </c>
      <c r="H1228" s="82" t="e">
        <f>#REF!</f>
        <v>#REF!</v>
      </c>
      <c r="I1228" s="83" t="e">
        <f>IF(#REF!="","",#REF!)</f>
        <v>#REF!</v>
      </c>
    </row>
    <row r="1229" spans="1:9">
      <c r="A1229" s="77" t="e">
        <f>IF(#REF!="","#",#REF!)</f>
        <v>#REF!</v>
      </c>
      <c r="B1229" s="78"/>
      <c r="C1229" s="79" t="s">
        <v>22</v>
      </c>
      <c r="D1229" s="81">
        <f>Overview!$B$3</f>
        <v>0</v>
      </c>
      <c r="E1229" s="81">
        <f>Overview!$B$2</f>
        <v>0</v>
      </c>
      <c r="F1229" s="79" t="e">
        <f>#REF!</f>
        <v>#REF!</v>
      </c>
      <c r="G1229" s="79" t="e">
        <f>#REF!</f>
        <v>#REF!</v>
      </c>
      <c r="H1229" s="82" t="e">
        <f>#REF!</f>
        <v>#REF!</v>
      </c>
      <c r="I1229" s="83" t="e">
        <f>IF(#REF!="","",#REF!)</f>
        <v>#REF!</v>
      </c>
    </row>
    <row r="1230" spans="1:9">
      <c r="A1230" s="77" t="e">
        <f>IF(#REF!="","#",#REF!)</f>
        <v>#REF!</v>
      </c>
      <c r="B1230" s="78"/>
      <c r="C1230" s="79" t="s">
        <v>22</v>
      </c>
      <c r="D1230" s="81">
        <f>Overview!$B$3</f>
        <v>0</v>
      </c>
      <c r="E1230" s="81">
        <f>Overview!$B$2</f>
        <v>0</v>
      </c>
      <c r="F1230" s="79" t="e">
        <f>#REF!</f>
        <v>#REF!</v>
      </c>
      <c r="G1230" s="79" t="e">
        <f>#REF!</f>
        <v>#REF!</v>
      </c>
      <c r="H1230" s="82" t="e">
        <f>#REF!</f>
        <v>#REF!</v>
      </c>
      <c r="I1230" s="83" t="e">
        <f>IF(#REF!="","",#REF!)</f>
        <v>#REF!</v>
      </c>
    </row>
    <row r="1231" spans="1:9">
      <c r="A1231" s="77" t="e">
        <f>IF(#REF!="","#",#REF!)</f>
        <v>#REF!</v>
      </c>
      <c r="B1231" s="78"/>
      <c r="C1231" s="79" t="s">
        <v>22</v>
      </c>
      <c r="D1231" s="81">
        <f>Overview!$B$3</f>
        <v>0</v>
      </c>
      <c r="E1231" s="81">
        <f>Overview!$B$2</f>
        <v>0</v>
      </c>
      <c r="F1231" s="79" t="e">
        <f>#REF!</f>
        <v>#REF!</v>
      </c>
      <c r="G1231" s="79" t="e">
        <f>#REF!</f>
        <v>#REF!</v>
      </c>
      <c r="H1231" s="82" t="e">
        <f>#REF!</f>
        <v>#REF!</v>
      </c>
      <c r="I1231" s="83" t="e">
        <f>IF(#REF!="","",#REF!)</f>
        <v>#REF!</v>
      </c>
    </row>
    <row r="1232" spans="1:9">
      <c r="A1232" s="77" t="e">
        <f>IF(#REF!="","#",#REF!)</f>
        <v>#REF!</v>
      </c>
      <c r="B1232" s="78"/>
      <c r="C1232" s="79" t="s">
        <v>22</v>
      </c>
      <c r="D1232" s="81">
        <f>Overview!$B$3</f>
        <v>0</v>
      </c>
      <c r="E1232" s="81">
        <f>Overview!$B$2</f>
        <v>0</v>
      </c>
      <c r="F1232" s="79" t="e">
        <f>#REF!</f>
        <v>#REF!</v>
      </c>
      <c r="G1232" s="79" t="e">
        <f>#REF!</f>
        <v>#REF!</v>
      </c>
      <c r="H1232" s="82" t="e">
        <f>#REF!</f>
        <v>#REF!</v>
      </c>
      <c r="I1232" s="83" t="e">
        <f>IF(#REF!="","",#REF!)</f>
        <v>#REF!</v>
      </c>
    </row>
    <row r="1233" spans="1:9">
      <c r="A1233" s="77" t="e">
        <f>IF(#REF!="","#",#REF!)</f>
        <v>#REF!</v>
      </c>
      <c r="B1233" s="78"/>
      <c r="C1233" s="79" t="s">
        <v>22</v>
      </c>
      <c r="D1233" s="81">
        <f>Overview!$B$3</f>
        <v>0</v>
      </c>
      <c r="E1233" s="81">
        <f>Overview!$B$2</f>
        <v>0</v>
      </c>
      <c r="F1233" s="79" t="e">
        <f>#REF!</f>
        <v>#REF!</v>
      </c>
      <c r="G1233" s="79" t="e">
        <f>#REF!</f>
        <v>#REF!</v>
      </c>
      <c r="H1233" s="82" t="e">
        <f>#REF!</f>
        <v>#REF!</v>
      </c>
      <c r="I1233" s="83" t="e">
        <f>IF(#REF!="","",#REF!)</f>
        <v>#REF!</v>
      </c>
    </row>
    <row r="1234" spans="1:9">
      <c r="A1234" s="77" t="e">
        <f>IF(#REF!="","#",#REF!)</f>
        <v>#REF!</v>
      </c>
      <c r="B1234" s="78"/>
      <c r="C1234" s="79" t="s">
        <v>22</v>
      </c>
      <c r="D1234" s="81">
        <f>Overview!$B$3</f>
        <v>0</v>
      </c>
      <c r="E1234" s="81">
        <f>Overview!$B$2</f>
        <v>0</v>
      </c>
      <c r="F1234" s="79" t="e">
        <f>#REF!</f>
        <v>#REF!</v>
      </c>
      <c r="G1234" s="79" t="e">
        <f>#REF!</f>
        <v>#REF!</v>
      </c>
      <c r="H1234" s="82" t="e">
        <f>#REF!</f>
        <v>#REF!</v>
      </c>
      <c r="I1234" s="83" t="e">
        <f>IF(#REF!="","",#REF!)</f>
        <v>#REF!</v>
      </c>
    </row>
    <row r="1235" spans="1:9">
      <c r="A1235" s="77" t="e">
        <f>IF(#REF!="","#",#REF!)</f>
        <v>#REF!</v>
      </c>
      <c r="B1235" s="78"/>
      <c r="C1235" s="79" t="s">
        <v>22</v>
      </c>
      <c r="D1235" s="81">
        <f>Overview!$B$3</f>
        <v>0</v>
      </c>
      <c r="E1235" s="81">
        <f>Overview!$B$2</f>
        <v>0</v>
      </c>
      <c r="F1235" s="79" t="e">
        <f>#REF!</f>
        <v>#REF!</v>
      </c>
      <c r="G1235" s="79" t="e">
        <f>#REF!</f>
        <v>#REF!</v>
      </c>
      <c r="H1235" s="82" t="e">
        <f>#REF!</f>
        <v>#REF!</v>
      </c>
      <c r="I1235" s="83" t="e">
        <f>IF(#REF!="","",#REF!)</f>
        <v>#REF!</v>
      </c>
    </row>
    <row r="1236" spans="1:9">
      <c r="A1236" s="77" t="e">
        <f>IF(#REF!="","#",#REF!)</f>
        <v>#REF!</v>
      </c>
      <c r="B1236" s="78"/>
      <c r="C1236" s="79" t="s">
        <v>22</v>
      </c>
      <c r="D1236" s="81">
        <f>Overview!$B$3</f>
        <v>0</v>
      </c>
      <c r="E1236" s="81">
        <f>Overview!$B$2</f>
        <v>0</v>
      </c>
      <c r="F1236" s="79" t="e">
        <f>#REF!</f>
        <v>#REF!</v>
      </c>
      <c r="G1236" s="79" t="e">
        <f>#REF!</f>
        <v>#REF!</v>
      </c>
      <c r="H1236" s="82" t="e">
        <f>#REF!</f>
        <v>#REF!</v>
      </c>
      <c r="I1236" s="83" t="e">
        <f>IF(#REF!="","",#REF!)</f>
        <v>#REF!</v>
      </c>
    </row>
    <row r="1237" spans="1:9">
      <c r="A1237" s="77" t="e">
        <f>IF(#REF!="","#",#REF!)</f>
        <v>#REF!</v>
      </c>
      <c r="B1237" s="78"/>
      <c r="C1237" s="79" t="s">
        <v>22</v>
      </c>
      <c r="D1237" s="81">
        <f>Overview!$B$3</f>
        <v>0</v>
      </c>
      <c r="E1237" s="81">
        <f>Overview!$B$2</f>
        <v>0</v>
      </c>
      <c r="F1237" s="79" t="e">
        <f>#REF!</f>
        <v>#REF!</v>
      </c>
      <c r="G1237" s="79" t="e">
        <f>#REF!</f>
        <v>#REF!</v>
      </c>
      <c r="H1237" s="82" t="e">
        <f>#REF!</f>
        <v>#REF!</v>
      </c>
      <c r="I1237" s="83" t="e">
        <f>IF(#REF!="","",#REF!)</f>
        <v>#REF!</v>
      </c>
    </row>
    <row r="1238" spans="1:9">
      <c r="A1238" s="77" t="e">
        <f>IF(#REF!="","#",#REF!)</f>
        <v>#REF!</v>
      </c>
      <c r="B1238" s="78"/>
      <c r="C1238" s="79" t="s">
        <v>22</v>
      </c>
      <c r="D1238" s="81">
        <f>Overview!$B$3</f>
        <v>0</v>
      </c>
      <c r="E1238" s="81">
        <f>Overview!$B$2</f>
        <v>0</v>
      </c>
      <c r="F1238" s="79" t="e">
        <f>#REF!</f>
        <v>#REF!</v>
      </c>
      <c r="G1238" s="79" t="e">
        <f>#REF!</f>
        <v>#REF!</v>
      </c>
      <c r="H1238" s="82" t="e">
        <f>#REF!</f>
        <v>#REF!</v>
      </c>
      <c r="I1238" s="83" t="e">
        <f>IF(#REF!="","",#REF!)</f>
        <v>#REF!</v>
      </c>
    </row>
    <row r="1239" spans="1:9">
      <c r="A1239" s="77" t="e">
        <f>IF(#REF!="","#",#REF!)</f>
        <v>#REF!</v>
      </c>
      <c r="B1239" s="78"/>
      <c r="C1239" s="79" t="s">
        <v>22</v>
      </c>
      <c r="D1239" s="81">
        <f>Overview!$B$3</f>
        <v>0</v>
      </c>
      <c r="E1239" s="81">
        <f>Overview!$B$2</f>
        <v>0</v>
      </c>
      <c r="F1239" s="79" t="e">
        <f>#REF!</f>
        <v>#REF!</v>
      </c>
      <c r="G1239" s="79" t="e">
        <f>#REF!</f>
        <v>#REF!</v>
      </c>
      <c r="H1239" s="82" t="e">
        <f>#REF!</f>
        <v>#REF!</v>
      </c>
      <c r="I1239" s="83" t="e">
        <f>IF(#REF!="","",#REF!)</f>
        <v>#REF!</v>
      </c>
    </row>
    <row r="1240" spans="1:9">
      <c r="A1240" s="77" t="e">
        <f>IF(#REF!="","#",#REF!)</f>
        <v>#REF!</v>
      </c>
      <c r="B1240" s="78"/>
      <c r="C1240" s="79" t="s">
        <v>22</v>
      </c>
      <c r="D1240" s="81">
        <f>Overview!$B$3</f>
        <v>0</v>
      </c>
      <c r="E1240" s="81">
        <f>Overview!$B$2</f>
        <v>0</v>
      </c>
      <c r="F1240" s="79" t="e">
        <f>#REF!</f>
        <v>#REF!</v>
      </c>
      <c r="G1240" s="79" t="e">
        <f>#REF!</f>
        <v>#REF!</v>
      </c>
      <c r="H1240" s="82" t="e">
        <f>#REF!</f>
        <v>#REF!</v>
      </c>
      <c r="I1240" s="83" t="e">
        <f>IF(#REF!="","",#REF!)</f>
        <v>#REF!</v>
      </c>
    </row>
    <row r="1241" spans="1:9">
      <c r="A1241" s="77" t="e">
        <f>IF(#REF!="","#",#REF!)</f>
        <v>#REF!</v>
      </c>
      <c r="B1241" s="78"/>
      <c r="C1241" s="79" t="s">
        <v>22</v>
      </c>
      <c r="D1241" s="81">
        <f>Overview!$B$3</f>
        <v>0</v>
      </c>
      <c r="E1241" s="81">
        <f>Overview!$B$2</f>
        <v>0</v>
      </c>
      <c r="F1241" s="79" t="e">
        <f>#REF!</f>
        <v>#REF!</v>
      </c>
      <c r="G1241" s="79" t="e">
        <f>#REF!</f>
        <v>#REF!</v>
      </c>
      <c r="H1241" s="82" t="e">
        <f>#REF!</f>
        <v>#REF!</v>
      </c>
      <c r="I1241" s="83" t="e">
        <f>IF(#REF!="","",#REF!)</f>
        <v>#REF!</v>
      </c>
    </row>
    <row r="1242" spans="1:9">
      <c r="A1242" s="77" t="e">
        <f>IF(#REF!="","#",#REF!)</f>
        <v>#REF!</v>
      </c>
      <c r="B1242" s="78"/>
      <c r="C1242" s="79" t="s">
        <v>22</v>
      </c>
      <c r="D1242" s="81">
        <f>Overview!$B$3</f>
        <v>0</v>
      </c>
      <c r="E1242" s="81">
        <f>Overview!$B$2</f>
        <v>0</v>
      </c>
      <c r="F1242" s="79" t="e">
        <f>#REF!</f>
        <v>#REF!</v>
      </c>
      <c r="G1242" s="79" t="e">
        <f>#REF!</f>
        <v>#REF!</v>
      </c>
      <c r="H1242" s="82" t="e">
        <f>#REF!</f>
        <v>#REF!</v>
      </c>
      <c r="I1242" s="83" t="e">
        <f>IF(#REF!="","",#REF!)</f>
        <v>#REF!</v>
      </c>
    </row>
    <row r="1243" spans="1:9">
      <c r="A1243" s="77" t="e">
        <f>IF(#REF!="","#",#REF!)</f>
        <v>#REF!</v>
      </c>
      <c r="B1243" s="78"/>
      <c r="C1243" s="79" t="s">
        <v>22</v>
      </c>
      <c r="D1243" s="81">
        <f>Overview!$B$3</f>
        <v>0</v>
      </c>
      <c r="E1243" s="81">
        <f>Overview!$B$2</f>
        <v>0</v>
      </c>
      <c r="F1243" s="79" t="e">
        <f>#REF!</f>
        <v>#REF!</v>
      </c>
      <c r="G1243" s="79" t="e">
        <f>#REF!</f>
        <v>#REF!</v>
      </c>
      <c r="H1243" s="82" t="e">
        <f>#REF!</f>
        <v>#REF!</v>
      </c>
      <c r="I1243" s="83" t="e">
        <f>IF(#REF!="","",#REF!)</f>
        <v>#REF!</v>
      </c>
    </row>
    <row r="1244" spans="1:9">
      <c r="A1244" s="77" t="e">
        <f>IF(#REF!="","#",#REF!)</f>
        <v>#REF!</v>
      </c>
      <c r="B1244" s="78"/>
      <c r="C1244" s="79" t="s">
        <v>22</v>
      </c>
      <c r="D1244" s="81">
        <f>Overview!$B$3</f>
        <v>0</v>
      </c>
      <c r="E1244" s="81">
        <f>Overview!$B$2</f>
        <v>0</v>
      </c>
      <c r="F1244" s="79" t="e">
        <f>#REF!</f>
        <v>#REF!</v>
      </c>
      <c r="G1244" s="79" t="e">
        <f>#REF!</f>
        <v>#REF!</v>
      </c>
      <c r="H1244" s="82" t="e">
        <f>#REF!</f>
        <v>#REF!</v>
      </c>
      <c r="I1244" s="83" t="e">
        <f>IF(#REF!="","",#REF!)</f>
        <v>#REF!</v>
      </c>
    </row>
    <row r="1245" spans="1:9">
      <c r="A1245" s="77" t="e">
        <f>IF(#REF!="","#",#REF!)</f>
        <v>#REF!</v>
      </c>
      <c r="B1245" s="78"/>
      <c r="C1245" s="79" t="s">
        <v>22</v>
      </c>
      <c r="D1245" s="81">
        <f>Overview!$B$3</f>
        <v>0</v>
      </c>
      <c r="E1245" s="81">
        <f>Overview!$B$2</f>
        <v>0</v>
      </c>
      <c r="F1245" s="79" t="e">
        <f>#REF!</f>
        <v>#REF!</v>
      </c>
      <c r="G1245" s="79" t="e">
        <f>#REF!</f>
        <v>#REF!</v>
      </c>
      <c r="H1245" s="82" t="e">
        <f>#REF!</f>
        <v>#REF!</v>
      </c>
      <c r="I1245" s="83" t="e">
        <f>IF(#REF!="","",#REF!)</f>
        <v>#REF!</v>
      </c>
    </row>
    <row r="1246" spans="1:9">
      <c r="A1246" s="77" t="e">
        <f>IF(#REF!="","#",#REF!)</f>
        <v>#REF!</v>
      </c>
      <c r="B1246" s="78"/>
      <c r="C1246" s="79" t="s">
        <v>22</v>
      </c>
      <c r="D1246" s="81">
        <f>Overview!$B$3</f>
        <v>0</v>
      </c>
      <c r="E1246" s="81">
        <f>Overview!$B$2</f>
        <v>0</v>
      </c>
      <c r="F1246" s="79" t="e">
        <f>#REF!</f>
        <v>#REF!</v>
      </c>
      <c r="G1246" s="79" t="e">
        <f>#REF!</f>
        <v>#REF!</v>
      </c>
      <c r="H1246" s="82" t="e">
        <f>#REF!</f>
        <v>#REF!</v>
      </c>
      <c r="I1246" s="83" t="e">
        <f>IF(#REF!="","",#REF!)</f>
        <v>#REF!</v>
      </c>
    </row>
    <row r="1247" spans="1:9">
      <c r="A1247" s="77" t="e">
        <f>IF(#REF!="","#",#REF!)</f>
        <v>#REF!</v>
      </c>
      <c r="B1247" s="78"/>
      <c r="C1247" s="79" t="s">
        <v>22</v>
      </c>
      <c r="D1247" s="81">
        <f>Overview!$B$3</f>
        <v>0</v>
      </c>
      <c r="E1247" s="81">
        <f>Overview!$B$2</f>
        <v>0</v>
      </c>
      <c r="F1247" s="79" t="e">
        <f>#REF!</f>
        <v>#REF!</v>
      </c>
      <c r="G1247" s="79" t="e">
        <f>#REF!</f>
        <v>#REF!</v>
      </c>
      <c r="H1247" s="82" t="e">
        <f>#REF!</f>
        <v>#REF!</v>
      </c>
      <c r="I1247" s="83" t="e">
        <f>IF(#REF!="","",#REF!)</f>
        <v>#REF!</v>
      </c>
    </row>
    <row r="1248" spans="1:9">
      <c r="A1248" s="77" t="e">
        <f>IF(#REF!="","#",#REF!)</f>
        <v>#REF!</v>
      </c>
      <c r="B1248" s="78"/>
      <c r="C1248" s="79" t="s">
        <v>22</v>
      </c>
      <c r="D1248" s="81">
        <f>Overview!$B$3</f>
        <v>0</v>
      </c>
      <c r="E1248" s="81">
        <f>Overview!$B$2</f>
        <v>0</v>
      </c>
      <c r="F1248" s="79" t="e">
        <f>#REF!</f>
        <v>#REF!</v>
      </c>
      <c r="G1248" s="79" t="e">
        <f>#REF!</f>
        <v>#REF!</v>
      </c>
      <c r="H1248" s="82" t="e">
        <f>#REF!</f>
        <v>#REF!</v>
      </c>
      <c r="I1248" s="83" t="e">
        <f>IF(#REF!="","",#REF!)</f>
        <v>#REF!</v>
      </c>
    </row>
    <row r="1249" spans="1:9">
      <c r="A1249" s="77" t="e">
        <f>IF(#REF!="","#",#REF!)</f>
        <v>#REF!</v>
      </c>
      <c r="B1249" s="78"/>
      <c r="C1249" s="79" t="s">
        <v>22</v>
      </c>
      <c r="D1249" s="81">
        <f>Overview!$B$3</f>
        <v>0</v>
      </c>
      <c r="E1249" s="81">
        <f>Overview!$B$2</f>
        <v>0</v>
      </c>
      <c r="F1249" s="79" t="e">
        <f>#REF!</f>
        <v>#REF!</v>
      </c>
      <c r="G1249" s="79" t="e">
        <f>#REF!</f>
        <v>#REF!</v>
      </c>
      <c r="H1249" s="82" t="e">
        <f>#REF!</f>
        <v>#REF!</v>
      </c>
      <c r="I1249" s="83" t="e">
        <f>IF(#REF!="","",#REF!)</f>
        <v>#REF!</v>
      </c>
    </row>
    <row r="1250" spans="1:9">
      <c r="A1250" s="77" t="e">
        <f>IF(#REF!="","#",#REF!)</f>
        <v>#REF!</v>
      </c>
      <c r="B1250" s="78"/>
      <c r="C1250" s="79" t="s">
        <v>22</v>
      </c>
      <c r="D1250" s="81">
        <f>Overview!$B$3</f>
        <v>0</v>
      </c>
      <c r="E1250" s="81">
        <f>Overview!$B$2</f>
        <v>0</v>
      </c>
      <c r="F1250" s="79" t="e">
        <f>#REF!</f>
        <v>#REF!</v>
      </c>
      <c r="G1250" s="79" t="e">
        <f>#REF!</f>
        <v>#REF!</v>
      </c>
      <c r="H1250" s="82" t="e">
        <f>#REF!</f>
        <v>#REF!</v>
      </c>
      <c r="I1250" s="83" t="e">
        <f>IF(#REF!="","",#REF!)</f>
        <v>#REF!</v>
      </c>
    </row>
    <row r="1251" spans="1:9">
      <c r="A1251" s="77" t="e">
        <f>IF(#REF!="","#",#REF!)</f>
        <v>#REF!</v>
      </c>
      <c r="B1251" s="78"/>
      <c r="C1251" s="79" t="s">
        <v>22</v>
      </c>
      <c r="D1251" s="81">
        <f>Overview!$B$3</f>
        <v>0</v>
      </c>
      <c r="E1251" s="81">
        <f>Overview!$B$2</f>
        <v>0</v>
      </c>
      <c r="F1251" s="79" t="e">
        <f>#REF!</f>
        <v>#REF!</v>
      </c>
      <c r="G1251" s="79" t="e">
        <f>#REF!</f>
        <v>#REF!</v>
      </c>
      <c r="H1251" s="82" t="e">
        <f>#REF!</f>
        <v>#REF!</v>
      </c>
      <c r="I1251" s="83" t="e">
        <f>IF(#REF!="","",#REF!)</f>
        <v>#REF!</v>
      </c>
    </row>
    <row r="1252" spans="1:9">
      <c r="A1252" s="77" t="e">
        <f>IF(#REF!="","#",#REF!)</f>
        <v>#REF!</v>
      </c>
      <c r="B1252" s="78"/>
      <c r="C1252" s="79" t="s">
        <v>22</v>
      </c>
      <c r="D1252" s="81">
        <f>Overview!$B$3</f>
        <v>0</v>
      </c>
      <c r="E1252" s="81">
        <f>Overview!$B$2</f>
        <v>0</v>
      </c>
      <c r="F1252" s="79" t="e">
        <f>#REF!</f>
        <v>#REF!</v>
      </c>
      <c r="G1252" s="79" t="e">
        <f>#REF!</f>
        <v>#REF!</v>
      </c>
      <c r="H1252" s="82" t="e">
        <f>#REF!</f>
        <v>#REF!</v>
      </c>
      <c r="I1252" s="83" t="e">
        <f>IF(#REF!="","",#REF!)</f>
        <v>#REF!</v>
      </c>
    </row>
    <row r="1253" spans="1:9">
      <c r="A1253" s="77" t="e">
        <f>IF(#REF!="","#",#REF!)</f>
        <v>#REF!</v>
      </c>
      <c r="B1253" s="78"/>
      <c r="C1253" s="79" t="s">
        <v>22</v>
      </c>
      <c r="D1253" s="81">
        <f>Overview!$B$3</f>
        <v>0</v>
      </c>
      <c r="E1253" s="81">
        <f>Overview!$B$2</f>
        <v>0</v>
      </c>
      <c r="F1253" s="79" t="e">
        <f>#REF!</f>
        <v>#REF!</v>
      </c>
      <c r="G1253" s="79" t="e">
        <f>#REF!</f>
        <v>#REF!</v>
      </c>
      <c r="H1253" s="82" t="e">
        <f>#REF!</f>
        <v>#REF!</v>
      </c>
      <c r="I1253" s="83" t="e">
        <f>IF(#REF!="","",#REF!)</f>
        <v>#REF!</v>
      </c>
    </row>
    <row r="1254" spans="1:9">
      <c r="A1254" s="77" t="e">
        <f>IF(#REF!="","#",#REF!)</f>
        <v>#REF!</v>
      </c>
      <c r="B1254" s="78"/>
      <c r="C1254" s="79" t="s">
        <v>22</v>
      </c>
      <c r="D1254" s="81">
        <f>Overview!$B$3</f>
        <v>0</v>
      </c>
      <c r="E1254" s="81">
        <f>Overview!$B$2</f>
        <v>0</v>
      </c>
      <c r="F1254" s="79" t="e">
        <f>#REF!</f>
        <v>#REF!</v>
      </c>
      <c r="G1254" s="79" t="e">
        <f>#REF!</f>
        <v>#REF!</v>
      </c>
      <c r="H1254" s="82" t="e">
        <f>#REF!</f>
        <v>#REF!</v>
      </c>
      <c r="I1254" s="83" t="e">
        <f>IF(#REF!="","",#REF!)</f>
        <v>#REF!</v>
      </c>
    </row>
    <row r="1255" spans="1:9">
      <c r="A1255" s="77" t="e">
        <f>IF(#REF!="","#",#REF!)</f>
        <v>#REF!</v>
      </c>
      <c r="B1255" s="78"/>
      <c r="C1255" s="79" t="s">
        <v>22</v>
      </c>
      <c r="D1255" s="81">
        <f>Overview!$B$3</f>
        <v>0</v>
      </c>
      <c r="E1255" s="81">
        <f>Overview!$B$2</f>
        <v>0</v>
      </c>
      <c r="F1255" s="79" t="e">
        <f>#REF!</f>
        <v>#REF!</v>
      </c>
      <c r="G1255" s="79" t="e">
        <f>#REF!</f>
        <v>#REF!</v>
      </c>
      <c r="H1255" s="82" t="e">
        <f>#REF!</f>
        <v>#REF!</v>
      </c>
      <c r="I1255" s="83" t="e">
        <f>IF(#REF!="","",#REF!)</f>
        <v>#REF!</v>
      </c>
    </row>
    <row r="1256" spans="1:9">
      <c r="A1256" s="77" t="e">
        <f>IF(#REF!="","#",#REF!)</f>
        <v>#REF!</v>
      </c>
      <c r="B1256" s="78"/>
      <c r="C1256" s="79" t="s">
        <v>22</v>
      </c>
      <c r="D1256" s="81">
        <f>Overview!$B$3</f>
        <v>0</v>
      </c>
      <c r="E1256" s="81">
        <f>Overview!$B$2</f>
        <v>0</v>
      </c>
      <c r="F1256" s="79" t="e">
        <f>#REF!</f>
        <v>#REF!</v>
      </c>
      <c r="G1256" s="79" t="e">
        <f>#REF!</f>
        <v>#REF!</v>
      </c>
      <c r="H1256" s="82" t="e">
        <f>#REF!</f>
        <v>#REF!</v>
      </c>
      <c r="I1256" s="83" t="e">
        <f>IF(#REF!="","",#REF!)</f>
        <v>#REF!</v>
      </c>
    </row>
    <row r="1257" spans="1:9">
      <c r="A1257" s="77" t="e">
        <f>IF(#REF!="","#",#REF!)</f>
        <v>#REF!</v>
      </c>
      <c r="B1257" s="78"/>
      <c r="C1257" s="79" t="s">
        <v>22</v>
      </c>
      <c r="D1257" s="81">
        <f>Overview!$B$3</f>
        <v>0</v>
      </c>
      <c r="E1257" s="81">
        <f>Overview!$B$2</f>
        <v>0</v>
      </c>
      <c r="F1257" s="79" t="e">
        <f>#REF!</f>
        <v>#REF!</v>
      </c>
      <c r="G1257" s="79" t="e">
        <f>#REF!</f>
        <v>#REF!</v>
      </c>
      <c r="H1257" s="82" t="e">
        <f>#REF!</f>
        <v>#REF!</v>
      </c>
      <c r="I1257" s="83" t="e">
        <f>IF(#REF!="","",#REF!)</f>
        <v>#REF!</v>
      </c>
    </row>
    <row r="1258" spans="1:9">
      <c r="A1258" s="77" t="e">
        <f>IF(#REF!="","#",#REF!)</f>
        <v>#REF!</v>
      </c>
      <c r="B1258" s="78"/>
      <c r="C1258" s="79" t="s">
        <v>22</v>
      </c>
      <c r="D1258" s="81">
        <f>Overview!$B$3</f>
        <v>0</v>
      </c>
      <c r="E1258" s="81">
        <f>Overview!$B$2</f>
        <v>0</v>
      </c>
      <c r="F1258" s="79" t="e">
        <f>#REF!</f>
        <v>#REF!</v>
      </c>
      <c r="G1258" s="79" t="e">
        <f>#REF!</f>
        <v>#REF!</v>
      </c>
      <c r="H1258" s="82" t="e">
        <f>#REF!</f>
        <v>#REF!</v>
      </c>
      <c r="I1258" s="83" t="e">
        <f>IF(#REF!="","",#REF!)</f>
        <v>#REF!</v>
      </c>
    </row>
    <row r="1259" spans="1:9">
      <c r="A1259" s="77" t="e">
        <f>IF(#REF!="","#",#REF!)</f>
        <v>#REF!</v>
      </c>
      <c r="B1259" s="78"/>
      <c r="C1259" s="79" t="s">
        <v>22</v>
      </c>
      <c r="D1259" s="81">
        <f>Overview!$B$3</f>
        <v>0</v>
      </c>
      <c r="E1259" s="81">
        <f>Overview!$B$2</f>
        <v>0</v>
      </c>
      <c r="F1259" s="79" t="e">
        <f>#REF!</f>
        <v>#REF!</v>
      </c>
      <c r="G1259" s="79" t="e">
        <f>#REF!</f>
        <v>#REF!</v>
      </c>
      <c r="H1259" s="82" t="e">
        <f>#REF!</f>
        <v>#REF!</v>
      </c>
      <c r="I1259" s="83" t="e">
        <f>IF(#REF!="","",#REF!)</f>
        <v>#REF!</v>
      </c>
    </row>
    <row r="1260" spans="1:9">
      <c r="A1260" s="77" t="e">
        <f>IF(#REF!="","#",#REF!)</f>
        <v>#REF!</v>
      </c>
      <c r="B1260" s="78"/>
      <c r="C1260" s="79" t="s">
        <v>22</v>
      </c>
      <c r="D1260" s="81">
        <f>Overview!$B$3</f>
        <v>0</v>
      </c>
      <c r="E1260" s="81">
        <f>Overview!$B$2</f>
        <v>0</v>
      </c>
      <c r="F1260" s="79" t="e">
        <f>#REF!</f>
        <v>#REF!</v>
      </c>
      <c r="G1260" s="79" t="e">
        <f>#REF!</f>
        <v>#REF!</v>
      </c>
      <c r="H1260" s="82" t="e">
        <f>#REF!</f>
        <v>#REF!</v>
      </c>
      <c r="I1260" s="83" t="e">
        <f>IF(#REF!="","",#REF!)</f>
        <v>#REF!</v>
      </c>
    </row>
    <row r="1261" spans="1:9">
      <c r="A1261" s="77" t="e">
        <f>IF(#REF!="","#",#REF!)</f>
        <v>#REF!</v>
      </c>
      <c r="B1261" s="78"/>
      <c r="C1261" s="79" t="s">
        <v>22</v>
      </c>
      <c r="D1261" s="81">
        <f>Overview!$B$3</f>
        <v>0</v>
      </c>
      <c r="E1261" s="81">
        <f>Overview!$B$2</f>
        <v>0</v>
      </c>
      <c r="F1261" s="79" t="e">
        <f>#REF!</f>
        <v>#REF!</v>
      </c>
      <c r="G1261" s="79" t="e">
        <f>#REF!</f>
        <v>#REF!</v>
      </c>
      <c r="H1261" s="82" t="e">
        <f>#REF!</f>
        <v>#REF!</v>
      </c>
      <c r="I1261" s="83" t="e">
        <f>IF(#REF!="","",#REF!)</f>
        <v>#REF!</v>
      </c>
    </row>
    <row r="1262" spans="1:9">
      <c r="A1262" s="77" t="e">
        <f>IF(#REF!="","#",#REF!)</f>
        <v>#REF!</v>
      </c>
      <c r="B1262" s="78"/>
      <c r="C1262" s="79" t="s">
        <v>22</v>
      </c>
      <c r="D1262" s="81">
        <f>Overview!$B$3</f>
        <v>0</v>
      </c>
      <c r="E1262" s="81">
        <f>Overview!$B$2</f>
        <v>0</v>
      </c>
      <c r="F1262" s="79" t="e">
        <f>#REF!</f>
        <v>#REF!</v>
      </c>
      <c r="G1262" s="79" t="e">
        <f>#REF!</f>
        <v>#REF!</v>
      </c>
      <c r="H1262" s="82" t="e">
        <f>#REF!</f>
        <v>#REF!</v>
      </c>
      <c r="I1262" s="83" t="e">
        <f>IF(#REF!="","",#REF!)</f>
        <v>#REF!</v>
      </c>
    </row>
    <row r="1263" spans="1:9">
      <c r="A1263" s="77" t="e">
        <f>IF(#REF!="","#",#REF!)</f>
        <v>#REF!</v>
      </c>
      <c r="B1263" s="78"/>
      <c r="C1263" s="79" t="s">
        <v>22</v>
      </c>
      <c r="D1263" s="81">
        <f>Overview!$B$3</f>
        <v>0</v>
      </c>
      <c r="E1263" s="81">
        <f>Overview!$B$2</f>
        <v>0</v>
      </c>
      <c r="F1263" s="79" t="e">
        <f>#REF!</f>
        <v>#REF!</v>
      </c>
      <c r="G1263" s="79" t="e">
        <f>#REF!</f>
        <v>#REF!</v>
      </c>
      <c r="H1263" s="82" t="e">
        <f>#REF!</f>
        <v>#REF!</v>
      </c>
      <c r="I1263" s="83" t="e">
        <f>IF(#REF!="","",#REF!)</f>
        <v>#REF!</v>
      </c>
    </row>
    <row r="1264" spans="1:9">
      <c r="A1264" s="77" t="e">
        <f>IF(#REF!="","#",#REF!)</f>
        <v>#REF!</v>
      </c>
      <c r="B1264" s="78"/>
      <c r="C1264" s="79" t="s">
        <v>22</v>
      </c>
      <c r="D1264" s="81">
        <f>Overview!$B$3</f>
        <v>0</v>
      </c>
      <c r="E1264" s="81">
        <f>Overview!$B$2</f>
        <v>0</v>
      </c>
      <c r="F1264" s="79" t="e">
        <f>#REF!</f>
        <v>#REF!</v>
      </c>
      <c r="G1264" s="79" t="e">
        <f>#REF!</f>
        <v>#REF!</v>
      </c>
      <c r="H1264" s="82" t="e">
        <f>#REF!</f>
        <v>#REF!</v>
      </c>
      <c r="I1264" s="83" t="e">
        <f>IF(#REF!="","",#REF!)</f>
        <v>#REF!</v>
      </c>
    </row>
    <row r="1265" spans="1:9">
      <c r="A1265" s="77" t="e">
        <f>IF(#REF!="","#",#REF!)</f>
        <v>#REF!</v>
      </c>
      <c r="B1265" s="78"/>
      <c r="C1265" s="79" t="s">
        <v>22</v>
      </c>
      <c r="D1265" s="81">
        <f>Overview!$B$3</f>
        <v>0</v>
      </c>
      <c r="E1265" s="81">
        <f>Overview!$B$2</f>
        <v>0</v>
      </c>
      <c r="F1265" s="79" t="e">
        <f>#REF!</f>
        <v>#REF!</v>
      </c>
      <c r="G1265" s="79" t="e">
        <f>#REF!</f>
        <v>#REF!</v>
      </c>
      <c r="H1265" s="82" t="e">
        <f>#REF!</f>
        <v>#REF!</v>
      </c>
      <c r="I1265" s="83" t="e">
        <f>IF(#REF!="","",#REF!)</f>
        <v>#REF!</v>
      </c>
    </row>
    <row r="1266" spans="1:9">
      <c r="A1266" s="77" t="e">
        <f>IF(#REF!="","#",#REF!)</f>
        <v>#REF!</v>
      </c>
      <c r="B1266" s="78"/>
      <c r="C1266" s="79" t="s">
        <v>22</v>
      </c>
      <c r="D1266" s="81">
        <f>Overview!$B$3</f>
        <v>0</v>
      </c>
      <c r="E1266" s="81">
        <f>Overview!$B$2</f>
        <v>0</v>
      </c>
      <c r="F1266" s="79" t="e">
        <f>#REF!</f>
        <v>#REF!</v>
      </c>
      <c r="G1266" s="79" t="e">
        <f>#REF!</f>
        <v>#REF!</v>
      </c>
      <c r="H1266" s="82" t="e">
        <f>#REF!</f>
        <v>#REF!</v>
      </c>
      <c r="I1266" s="83" t="e">
        <f>IF(#REF!="","",#REF!)</f>
        <v>#REF!</v>
      </c>
    </row>
    <row r="1267" spans="1:9">
      <c r="A1267" s="77" t="e">
        <f>IF(#REF!="","#",#REF!)</f>
        <v>#REF!</v>
      </c>
      <c r="B1267" s="78"/>
      <c r="C1267" s="79" t="s">
        <v>22</v>
      </c>
      <c r="D1267" s="81">
        <f>Overview!$B$3</f>
        <v>0</v>
      </c>
      <c r="E1267" s="81">
        <f>Overview!$B$2</f>
        <v>0</v>
      </c>
      <c r="F1267" s="79" t="e">
        <f>#REF!</f>
        <v>#REF!</v>
      </c>
      <c r="G1267" s="79" t="e">
        <f>#REF!</f>
        <v>#REF!</v>
      </c>
      <c r="H1267" s="82" t="e">
        <f>#REF!</f>
        <v>#REF!</v>
      </c>
      <c r="I1267" s="83" t="e">
        <f>IF(#REF!="","",#REF!)</f>
        <v>#REF!</v>
      </c>
    </row>
    <row r="1268" spans="1:9">
      <c r="A1268" s="77" t="e">
        <f>IF(#REF!="","#",#REF!)</f>
        <v>#REF!</v>
      </c>
      <c r="B1268" s="78"/>
      <c r="C1268" s="79" t="s">
        <v>22</v>
      </c>
      <c r="D1268" s="81">
        <f>Overview!$B$3</f>
        <v>0</v>
      </c>
      <c r="E1268" s="81">
        <f>Overview!$B$2</f>
        <v>0</v>
      </c>
      <c r="F1268" s="79" t="e">
        <f>#REF!</f>
        <v>#REF!</v>
      </c>
      <c r="G1268" s="79" t="e">
        <f>#REF!</f>
        <v>#REF!</v>
      </c>
      <c r="H1268" s="82" t="e">
        <f>#REF!</f>
        <v>#REF!</v>
      </c>
      <c r="I1268" s="83" t="e">
        <f>IF(#REF!="","",#REF!)</f>
        <v>#REF!</v>
      </c>
    </row>
    <row r="1269" spans="1:9">
      <c r="A1269" s="77" t="e">
        <f>IF(#REF!="","#",#REF!)</f>
        <v>#REF!</v>
      </c>
      <c r="B1269" s="78"/>
      <c r="C1269" s="79" t="s">
        <v>22</v>
      </c>
      <c r="D1269" s="81">
        <f>Overview!$B$3</f>
        <v>0</v>
      </c>
      <c r="E1269" s="81">
        <f>Overview!$B$2</f>
        <v>0</v>
      </c>
      <c r="F1269" s="79" t="e">
        <f>#REF!</f>
        <v>#REF!</v>
      </c>
      <c r="G1269" s="79" t="e">
        <f>#REF!</f>
        <v>#REF!</v>
      </c>
      <c r="H1269" s="82" t="e">
        <f>#REF!</f>
        <v>#REF!</v>
      </c>
      <c r="I1269" s="83" t="e">
        <f>IF(#REF!="","",#REF!)</f>
        <v>#REF!</v>
      </c>
    </row>
    <row r="1270" spans="1:9">
      <c r="A1270" s="77" t="e">
        <f>IF(#REF!="","#",#REF!)</f>
        <v>#REF!</v>
      </c>
      <c r="B1270" s="78"/>
      <c r="C1270" s="79" t="s">
        <v>22</v>
      </c>
      <c r="D1270" s="81">
        <f>Overview!$B$3</f>
        <v>0</v>
      </c>
      <c r="E1270" s="81">
        <f>Overview!$B$2</f>
        <v>0</v>
      </c>
      <c r="F1270" s="79" t="e">
        <f>#REF!</f>
        <v>#REF!</v>
      </c>
      <c r="G1270" s="79" t="e">
        <f>#REF!</f>
        <v>#REF!</v>
      </c>
      <c r="H1270" s="82" t="e">
        <f>#REF!</f>
        <v>#REF!</v>
      </c>
      <c r="I1270" s="83" t="e">
        <f>IF(#REF!="","",#REF!)</f>
        <v>#REF!</v>
      </c>
    </row>
    <row r="1271" spans="1:9">
      <c r="A1271" s="77" t="e">
        <f>IF(#REF!="","#",#REF!)</f>
        <v>#REF!</v>
      </c>
      <c r="B1271" s="78"/>
      <c r="C1271" s="79" t="s">
        <v>22</v>
      </c>
      <c r="D1271" s="81">
        <f>Overview!$B$3</f>
        <v>0</v>
      </c>
      <c r="E1271" s="81">
        <f>Overview!$B$2</f>
        <v>0</v>
      </c>
      <c r="F1271" s="79" t="e">
        <f>#REF!</f>
        <v>#REF!</v>
      </c>
      <c r="G1271" s="79" t="e">
        <f>#REF!</f>
        <v>#REF!</v>
      </c>
      <c r="H1271" s="82" t="e">
        <f>#REF!</f>
        <v>#REF!</v>
      </c>
      <c r="I1271" s="83" t="e">
        <f>IF(#REF!="","",#REF!)</f>
        <v>#REF!</v>
      </c>
    </row>
    <row r="1272" spans="1:9">
      <c r="A1272" s="77" t="e">
        <f>IF(#REF!="","#",#REF!)</f>
        <v>#REF!</v>
      </c>
      <c r="B1272" s="78"/>
      <c r="C1272" s="79" t="s">
        <v>22</v>
      </c>
      <c r="D1272" s="81">
        <f>Overview!$B$3</f>
        <v>0</v>
      </c>
      <c r="E1272" s="81">
        <f>Overview!$B$2</f>
        <v>0</v>
      </c>
      <c r="F1272" s="79" t="e">
        <f>#REF!</f>
        <v>#REF!</v>
      </c>
      <c r="G1272" s="79" t="e">
        <f>#REF!</f>
        <v>#REF!</v>
      </c>
      <c r="H1272" s="82" t="e">
        <f>#REF!</f>
        <v>#REF!</v>
      </c>
      <c r="I1272" s="83" t="e">
        <f>IF(#REF!="","",#REF!)</f>
        <v>#REF!</v>
      </c>
    </row>
    <row r="1273" spans="1:9">
      <c r="A1273" s="77" t="e">
        <f>IF(#REF!="","#",#REF!)</f>
        <v>#REF!</v>
      </c>
      <c r="B1273" s="78"/>
      <c r="C1273" s="79" t="s">
        <v>22</v>
      </c>
      <c r="D1273" s="81">
        <f>Overview!$B$3</f>
        <v>0</v>
      </c>
      <c r="E1273" s="81">
        <f>Overview!$B$2</f>
        <v>0</v>
      </c>
      <c r="F1273" s="79" t="e">
        <f>#REF!</f>
        <v>#REF!</v>
      </c>
      <c r="G1273" s="79" t="e">
        <f>#REF!</f>
        <v>#REF!</v>
      </c>
      <c r="H1273" s="82" t="e">
        <f>#REF!</f>
        <v>#REF!</v>
      </c>
      <c r="I1273" s="83" t="e">
        <f>IF(#REF!="","",#REF!)</f>
        <v>#REF!</v>
      </c>
    </row>
    <row r="1274" spans="1:9">
      <c r="A1274" s="77" t="e">
        <f>IF(#REF!="","#",#REF!)</f>
        <v>#REF!</v>
      </c>
      <c r="B1274" s="78"/>
      <c r="C1274" s="79" t="s">
        <v>22</v>
      </c>
      <c r="D1274" s="81">
        <f>Overview!$B$3</f>
        <v>0</v>
      </c>
      <c r="E1274" s="81">
        <f>Overview!$B$2</f>
        <v>0</v>
      </c>
      <c r="F1274" s="79" t="e">
        <f>#REF!</f>
        <v>#REF!</v>
      </c>
      <c r="G1274" s="79" t="e">
        <f>#REF!</f>
        <v>#REF!</v>
      </c>
      <c r="H1274" s="82" t="e">
        <f>#REF!</f>
        <v>#REF!</v>
      </c>
      <c r="I1274" s="83" t="e">
        <f>IF(#REF!="","",#REF!)</f>
        <v>#REF!</v>
      </c>
    </row>
    <row r="1275" spans="1:9">
      <c r="A1275" s="77" t="e">
        <f>IF(#REF!="","#",#REF!)</f>
        <v>#REF!</v>
      </c>
      <c r="B1275" s="78"/>
      <c r="C1275" s="79" t="s">
        <v>22</v>
      </c>
      <c r="D1275" s="81">
        <f>Overview!$B$3</f>
        <v>0</v>
      </c>
      <c r="E1275" s="81">
        <f>Overview!$B$2</f>
        <v>0</v>
      </c>
      <c r="F1275" s="79" t="e">
        <f>#REF!</f>
        <v>#REF!</v>
      </c>
      <c r="G1275" s="79" t="e">
        <f>#REF!</f>
        <v>#REF!</v>
      </c>
      <c r="H1275" s="82" t="e">
        <f>#REF!</f>
        <v>#REF!</v>
      </c>
      <c r="I1275" s="83" t="e">
        <f>IF(#REF!="","",#REF!)</f>
        <v>#REF!</v>
      </c>
    </row>
    <row r="1276" spans="1:9">
      <c r="A1276" s="77" t="e">
        <f>IF(#REF!="","#",#REF!)</f>
        <v>#REF!</v>
      </c>
      <c r="B1276" s="78"/>
      <c r="C1276" s="79" t="s">
        <v>22</v>
      </c>
      <c r="D1276" s="81">
        <f>Overview!$B$3</f>
        <v>0</v>
      </c>
      <c r="E1276" s="81">
        <f>Overview!$B$2</f>
        <v>0</v>
      </c>
      <c r="F1276" s="79" t="e">
        <f>#REF!</f>
        <v>#REF!</v>
      </c>
      <c r="G1276" s="79" t="e">
        <f>#REF!</f>
        <v>#REF!</v>
      </c>
      <c r="H1276" s="82" t="e">
        <f>#REF!</f>
        <v>#REF!</v>
      </c>
      <c r="I1276" s="83" t="e">
        <f>IF(#REF!="","",#REF!)</f>
        <v>#REF!</v>
      </c>
    </row>
    <row r="1277" spans="1:9">
      <c r="A1277" s="77" t="e">
        <f>IF(#REF!="","#",#REF!)</f>
        <v>#REF!</v>
      </c>
      <c r="B1277" s="78"/>
      <c r="C1277" s="79" t="s">
        <v>22</v>
      </c>
      <c r="D1277" s="81">
        <f>Overview!$B$3</f>
        <v>0</v>
      </c>
      <c r="E1277" s="81">
        <f>Overview!$B$2</f>
        <v>0</v>
      </c>
      <c r="F1277" s="79" t="e">
        <f>#REF!</f>
        <v>#REF!</v>
      </c>
      <c r="G1277" s="79" t="e">
        <f>#REF!</f>
        <v>#REF!</v>
      </c>
      <c r="H1277" s="82" t="e">
        <f>#REF!</f>
        <v>#REF!</v>
      </c>
      <c r="I1277" s="83" t="e">
        <f>IF(#REF!="","",#REF!)</f>
        <v>#REF!</v>
      </c>
    </row>
    <row r="1278" spans="1:9">
      <c r="A1278" s="77" t="e">
        <f>IF(#REF!="","#",#REF!)</f>
        <v>#REF!</v>
      </c>
      <c r="B1278" s="78"/>
      <c r="C1278" s="79" t="s">
        <v>22</v>
      </c>
      <c r="D1278" s="81">
        <f>Overview!$B$3</f>
        <v>0</v>
      </c>
      <c r="E1278" s="81">
        <f>Overview!$B$2</f>
        <v>0</v>
      </c>
      <c r="F1278" s="79" t="e">
        <f>#REF!</f>
        <v>#REF!</v>
      </c>
      <c r="G1278" s="79" t="e">
        <f>#REF!</f>
        <v>#REF!</v>
      </c>
      <c r="H1278" s="82" t="e">
        <f>#REF!</f>
        <v>#REF!</v>
      </c>
      <c r="I1278" s="83" t="e">
        <f>IF(#REF!="","",#REF!)</f>
        <v>#REF!</v>
      </c>
    </row>
    <row r="1279" spans="1:9">
      <c r="A1279" s="77" t="e">
        <f>IF(#REF!="","#",#REF!)</f>
        <v>#REF!</v>
      </c>
      <c r="B1279" s="78"/>
      <c r="C1279" s="79" t="s">
        <v>22</v>
      </c>
      <c r="D1279" s="81">
        <f>Overview!$B$3</f>
        <v>0</v>
      </c>
      <c r="E1279" s="81">
        <f>Overview!$B$2</f>
        <v>0</v>
      </c>
      <c r="F1279" s="79" t="e">
        <f>#REF!</f>
        <v>#REF!</v>
      </c>
      <c r="G1279" s="79" t="e">
        <f>#REF!</f>
        <v>#REF!</v>
      </c>
      <c r="H1279" s="82" t="e">
        <f>#REF!</f>
        <v>#REF!</v>
      </c>
      <c r="I1279" s="83" t="e">
        <f>IF(#REF!="","",#REF!)</f>
        <v>#REF!</v>
      </c>
    </row>
    <row r="1280" spans="1:9">
      <c r="A1280" s="77" t="e">
        <f>IF(#REF!="","#",#REF!)</f>
        <v>#REF!</v>
      </c>
      <c r="B1280" s="78"/>
      <c r="C1280" s="79" t="s">
        <v>22</v>
      </c>
      <c r="D1280" s="81">
        <f>Overview!$B$3</f>
        <v>0</v>
      </c>
      <c r="E1280" s="81">
        <f>Overview!$B$2</f>
        <v>0</v>
      </c>
      <c r="F1280" s="79" t="e">
        <f>#REF!</f>
        <v>#REF!</v>
      </c>
      <c r="G1280" s="79" t="e">
        <f>#REF!</f>
        <v>#REF!</v>
      </c>
      <c r="H1280" s="82" t="e">
        <f>#REF!</f>
        <v>#REF!</v>
      </c>
      <c r="I1280" s="83" t="e">
        <f>IF(#REF!="","",#REF!)</f>
        <v>#REF!</v>
      </c>
    </row>
    <row r="1281" spans="1:9">
      <c r="A1281" s="77" t="e">
        <f>IF(#REF!="","#",#REF!)</f>
        <v>#REF!</v>
      </c>
      <c r="B1281" s="78"/>
      <c r="C1281" s="79" t="s">
        <v>22</v>
      </c>
      <c r="D1281" s="81">
        <f>Overview!$B$3</f>
        <v>0</v>
      </c>
      <c r="E1281" s="81">
        <f>Overview!$B$2</f>
        <v>0</v>
      </c>
      <c r="F1281" s="79" t="e">
        <f>#REF!</f>
        <v>#REF!</v>
      </c>
      <c r="G1281" s="79" t="e">
        <f>#REF!</f>
        <v>#REF!</v>
      </c>
      <c r="H1281" s="82" t="e">
        <f>#REF!</f>
        <v>#REF!</v>
      </c>
      <c r="I1281" s="83" t="e">
        <f>IF(#REF!="","",#REF!)</f>
        <v>#REF!</v>
      </c>
    </row>
    <row r="1282" spans="1:9">
      <c r="A1282" s="77" t="e">
        <f>IF(#REF!="","#",#REF!)</f>
        <v>#REF!</v>
      </c>
      <c r="B1282" s="78"/>
      <c r="C1282" s="79" t="s">
        <v>22</v>
      </c>
      <c r="D1282" s="81">
        <f>Overview!$B$3</f>
        <v>0</v>
      </c>
      <c r="E1282" s="81">
        <f>Overview!$B$2</f>
        <v>0</v>
      </c>
      <c r="F1282" s="79" t="e">
        <f>#REF!</f>
        <v>#REF!</v>
      </c>
      <c r="G1282" s="79" t="e">
        <f>#REF!</f>
        <v>#REF!</v>
      </c>
      <c r="H1282" s="82" t="e">
        <f>#REF!</f>
        <v>#REF!</v>
      </c>
      <c r="I1282" s="83" t="e">
        <f>IF(#REF!="","",#REF!)</f>
        <v>#REF!</v>
      </c>
    </row>
    <row r="1283" spans="1:9">
      <c r="A1283" s="77" t="e">
        <f>IF(#REF!="","#",#REF!)</f>
        <v>#REF!</v>
      </c>
      <c r="B1283" s="78"/>
      <c r="C1283" s="79" t="s">
        <v>22</v>
      </c>
      <c r="D1283" s="81">
        <f>Overview!$B$3</f>
        <v>0</v>
      </c>
      <c r="E1283" s="81">
        <f>Overview!$B$2</f>
        <v>0</v>
      </c>
      <c r="F1283" s="79" t="e">
        <f>#REF!</f>
        <v>#REF!</v>
      </c>
      <c r="G1283" s="79" t="e">
        <f>#REF!</f>
        <v>#REF!</v>
      </c>
      <c r="H1283" s="82" t="e">
        <f>#REF!</f>
        <v>#REF!</v>
      </c>
      <c r="I1283" s="83" t="e">
        <f>IF(#REF!="","",#REF!)</f>
        <v>#REF!</v>
      </c>
    </row>
    <row r="1284" spans="1:9">
      <c r="A1284" s="77" t="e">
        <f>IF(#REF!="","#",#REF!)</f>
        <v>#REF!</v>
      </c>
      <c r="B1284" s="78"/>
      <c r="C1284" s="79" t="s">
        <v>22</v>
      </c>
      <c r="D1284" s="81">
        <f>Overview!$B$3</f>
        <v>0</v>
      </c>
      <c r="E1284" s="81">
        <f>Overview!$B$2</f>
        <v>0</v>
      </c>
      <c r="F1284" s="79" t="e">
        <f>#REF!</f>
        <v>#REF!</v>
      </c>
      <c r="G1284" s="79" t="e">
        <f>#REF!</f>
        <v>#REF!</v>
      </c>
      <c r="H1284" s="82" t="e">
        <f>#REF!</f>
        <v>#REF!</v>
      </c>
      <c r="I1284" s="83" t="e">
        <f>IF(#REF!="","",#REF!)</f>
        <v>#REF!</v>
      </c>
    </row>
    <row r="1285" spans="1:9">
      <c r="A1285" s="77" t="e">
        <f>IF(#REF!="","#",#REF!)</f>
        <v>#REF!</v>
      </c>
      <c r="B1285" s="78"/>
      <c r="C1285" s="79" t="s">
        <v>22</v>
      </c>
      <c r="D1285" s="81">
        <f>Overview!$B$3</f>
        <v>0</v>
      </c>
      <c r="E1285" s="81">
        <f>Overview!$B$2</f>
        <v>0</v>
      </c>
      <c r="F1285" s="79" t="e">
        <f>#REF!</f>
        <v>#REF!</v>
      </c>
      <c r="G1285" s="79" t="e">
        <f>#REF!</f>
        <v>#REF!</v>
      </c>
      <c r="H1285" s="82" t="e">
        <f>#REF!</f>
        <v>#REF!</v>
      </c>
      <c r="I1285" s="83" t="e">
        <f>IF(#REF!="","",#REF!)</f>
        <v>#REF!</v>
      </c>
    </row>
    <row r="1286" spans="1:9">
      <c r="A1286" s="77" t="e">
        <f>IF(#REF!="","#",#REF!)</f>
        <v>#REF!</v>
      </c>
      <c r="B1286" s="78"/>
      <c r="C1286" s="79" t="s">
        <v>22</v>
      </c>
      <c r="D1286" s="81">
        <f>Overview!$B$3</f>
        <v>0</v>
      </c>
      <c r="E1286" s="81">
        <f>Overview!$B$2</f>
        <v>0</v>
      </c>
      <c r="F1286" s="79" t="e">
        <f>#REF!</f>
        <v>#REF!</v>
      </c>
      <c r="G1286" s="79" t="e">
        <f>#REF!</f>
        <v>#REF!</v>
      </c>
      <c r="H1286" s="82" t="e">
        <f>#REF!</f>
        <v>#REF!</v>
      </c>
      <c r="I1286" s="83" t="e">
        <f>IF(#REF!="","",#REF!)</f>
        <v>#REF!</v>
      </c>
    </row>
    <row r="1287" spans="1:9">
      <c r="A1287" s="77" t="e">
        <f>IF(#REF!="","#",#REF!)</f>
        <v>#REF!</v>
      </c>
      <c r="B1287" s="78"/>
      <c r="C1287" s="79" t="s">
        <v>22</v>
      </c>
      <c r="D1287" s="81">
        <f>Overview!$B$3</f>
        <v>0</v>
      </c>
      <c r="E1287" s="81">
        <f>Overview!$B$2</f>
        <v>0</v>
      </c>
      <c r="F1287" s="79" t="e">
        <f>#REF!</f>
        <v>#REF!</v>
      </c>
      <c r="G1287" s="79" t="e">
        <f>#REF!</f>
        <v>#REF!</v>
      </c>
      <c r="H1287" s="82" t="e">
        <f>#REF!</f>
        <v>#REF!</v>
      </c>
      <c r="I1287" s="83" t="e">
        <f>IF(#REF!="","",#REF!)</f>
        <v>#REF!</v>
      </c>
    </row>
    <row r="1288" spans="1:9">
      <c r="A1288" s="77" t="e">
        <f>IF(#REF!="","#",#REF!)</f>
        <v>#REF!</v>
      </c>
      <c r="B1288" s="78"/>
      <c r="C1288" s="79" t="s">
        <v>22</v>
      </c>
      <c r="D1288" s="81">
        <f>Overview!$B$3</f>
        <v>0</v>
      </c>
      <c r="E1288" s="81">
        <f>Overview!$B$2</f>
        <v>0</v>
      </c>
      <c r="F1288" s="79" t="e">
        <f>#REF!</f>
        <v>#REF!</v>
      </c>
      <c r="G1288" s="79" t="e">
        <f>#REF!</f>
        <v>#REF!</v>
      </c>
      <c r="H1288" s="82" t="e">
        <f>#REF!</f>
        <v>#REF!</v>
      </c>
      <c r="I1288" s="83" t="e">
        <f>IF(#REF!="","",#REF!)</f>
        <v>#REF!</v>
      </c>
    </row>
    <row r="1289" spans="1:9">
      <c r="A1289" s="77" t="e">
        <f>IF(#REF!="","#",#REF!)</f>
        <v>#REF!</v>
      </c>
      <c r="B1289" s="78"/>
      <c r="C1289" s="79" t="s">
        <v>22</v>
      </c>
      <c r="D1289" s="81">
        <f>Overview!$B$3</f>
        <v>0</v>
      </c>
      <c r="E1289" s="81">
        <f>Overview!$B$2</f>
        <v>0</v>
      </c>
      <c r="F1289" s="79" t="e">
        <f>#REF!</f>
        <v>#REF!</v>
      </c>
      <c r="G1289" s="79" t="e">
        <f>#REF!</f>
        <v>#REF!</v>
      </c>
      <c r="H1289" s="82" t="e">
        <f>#REF!</f>
        <v>#REF!</v>
      </c>
      <c r="I1289" s="83" t="e">
        <f>IF(#REF!="","",#REF!)</f>
        <v>#REF!</v>
      </c>
    </row>
    <row r="1290" spans="1:9">
      <c r="A1290" s="77" t="e">
        <f>IF(#REF!="","#",#REF!)</f>
        <v>#REF!</v>
      </c>
      <c r="B1290" s="78"/>
      <c r="C1290" s="79" t="s">
        <v>22</v>
      </c>
      <c r="D1290" s="81">
        <f>Overview!$B$3</f>
        <v>0</v>
      </c>
      <c r="E1290" s="81">
        <f>Overview!$B$2</f>
        <v>0</v>
      </c>
      <c r="F1290" s="79" t="e">
        <f>#REF!</f>
        <v>#REF!</v>
      </c>
      <c r="G1290" s="79" t="e">
        <f>#REF!</f>
        <v>#REF!</v>
      </c>
      <c r="H1290" s="82" t="e">
        <f>#REF!</f>
        <v>#REF!</v>
      </c>
      <c r="I1290" s="83" t="e">
        <f>IF(#REF!="","",#REF!)</f>
        <v>#REF!</v>
      </c>
    </row>
    <row r="1291" spans="1:9">
      <c r="A1291" s="77" t="e">
        <f>IF(#REF!="","#",#REF!)</f>
        <v>#REF!</v>
      </c>
      <c r="B1291" s="78"/>
      <c r="C1291" s="79" t="s">
        <v>22</v>
      </c>
      <c r="D1291" s="81">
        <f>Overview!$B$3</f>
        <v>0</v>
      </c>
      <c r="E1291" s="81">
        <f>Overview!$B$2</f>
        <v>0</v>
      </c>
      <c r="F1291" s="79" t="e">
        <f>#REF!</f>
        <v>#REF!</v>
      </c>
      <c r="G1291" s="79" t="e">
        <f>#REF!</f>
        <v>#REF!</v>
      </c>
      <c r="H1291" s="82" t="e">
        <f>#REF!</f>
        <v>#REF!</v>
      </c>
      <c r="I1291" s="83" t="e">
        <f>IF(#REF!="","",#REF!)</f>
        <v>#REF!</v>
      </c>
    </row>
    <row r="1292" spans="1:9">
      <c r="A1292" s="77" t="e">
        <f>IF(#REF!="","#",#REF!)</f>
        <v>#REF!</v>
      </c>
      <c r="B1292" s="78"/>
      <c r="C1292" s="79" t="s">
        <v>22</v>
      </c>
      <c r="D1292" s="81">
        <f>Overview!$B$3</f>
        <v>0</v>
      </c>
      <c r="E1292" s="81">
        <f>Overview!$B$2</f>
        <v>0</v>
      </c>
      <c r="F1292" s="79" t="e">
        <f>#REF!</f>
        <v>#REF!</v>
      </c>
      <c r="G1292" s="79" t="e">
        <f>#REF!</f>
        <v>#REF!</v>
      </c>
      <c r="H1292" s="82" t="e">
        <f>#REF!</f>
        <v>#REF!</v>
      </c>
      <c r="I1292" s="83" t="e">
        <f>IF(#REF!="","",#REF!)</f>
        <v>#REF!</v>
      </c>
    </row>
    <row r="1293" spans="1:9">
      <c r="A1293" s="77" t="e">
        <f>IF(#REF!="","#",#REF!)</f>
        <v>#REF!</v>
      </c>
      <c r="B1293" s="78"/>
      <c r="C1293" s="79" t="s">
        <v>22</v>
      </c>
      <c r="D1293" s="81">
        <f>Overview!$B$3</f>
        <v>0</v>
      </c>
      <c r="E1293" s="81">
        <f>Overview!$B$2</f>
        <v>0</v>
      </c>
      <c r="F1293" s="79" t="e">
        <f>#REF!</f>
        <v>#REF!</v>
      </c>
      <c r="G1293" s="79" t="e">
        <f>#REF!</f>
        <v>#REF!</v>
      </c>
      <c r="H1293" s="82" t="e">
        <f>#REF!</f>
        <v>#REF!</v>
      </c>
      <c r="I1293" s="83" t="e">
        <f>IF(#REF!="","",#REF!)</f>
        <v>#REF!</v>
      </c>
    </row>
    <row r="1294" spans="1:9">
      <c r="A1294" s="77" t="e">
        <f>IF(#REF!="","#",#REF!)</f>
        <v>#REF!</v>
      </c>
      <c r="B1294" s="78"/>
      <c r="C1294" s="79" t="s">
        <v>22</v>
      </c>
      <c r="D1294" s="81">
        <f>Overview!$B$3</f>
        <v>0</v>
      </c>
      <c r="E1294" s="81">
        <f>Overview!$B$2</f>
        <v>0</v>
      </c>
      <c r="F1294" s="79" t="e">
        <f>#REF!</f>
        <v>#REF!</v>
      </c>
      <c r="G1294" s="79" t="e">
        <f>#REF!</f>
        <v>#REF!</v>
      </c>
      <c r="H1294" s="82" t="e">
        <f>#REF!</f>
        <v>#REF!</v>
      </c>
      <c r="I1294" s="83" t="e">
        <f>IF(#REF!="","",#REF!)</f>
        <v>#REF!</v>
      </c>
    </row>
    <row r="1295" spans="1:9">
      <c r="A1295" s="77" t="e">
        <f>IF(#REF!="","#",#REF!)</f>
        <v>#REF!</v>
      </c>
      <c r="B1295" s="78"/>
      <c r="C1295" s="79" t="s">
        <v>22</v>
      </c>
      <c r="D1295" s="81">
        <f>Overview!$B$3</f>
        <v>0</v>
      </c>
      <c r="E1295" s="81">
        <f>Overview!$B$2</f>
        <v>0</v>
      </c>
      <c r="F1295" s="79" t="e">
        <f>#REF!</f>
        <v>#REF!</v>
      </c>
      <c r="G1295" s="79" t="e">
        <f>#REF!</f>
        <v>#REF!</v>
      </c>
      <c r="H1295" s="82" t="e">
        <f>#REF!</f>
        <v>#REF!</v>
      </c>
      <c r="I1295" s="83" t="e">
        <f>IF(#REF!="","",#REF!)</f>
        <v>#REF!</v>
      </c>
    </row>
    <row r="1296" spans="1:9">
      <c r="A1296" s="77" t="e">
        <f>IF(#REF!="","#",#REF!)</f>
        <v>#REF!</v>
      </c>
      <c r="B1296" s="78"/>
      <c r="C1296" s="79" t="s">
        <v>22</v>
      </c>
      <c r="D1296" s="81">
        <f>Overview!$B$3</f>
        <v>0</v>
      </c>
      <c r="E1296" s="81">
        <f>Overview!$B$2</f>
        <v>0</v>
      </c>
      <c r="F1296" s="79" t="e">
        <f>#REF!</f>
        <v>#REF!</v>
      </c>
      <c r="G1296" s="79" t="e">
        <f>#REF!</f>
        <v>#REF!</v>
      </c>
      <c r="H1296" s="82" t="e">
        <f>#REF!</f>
        <v>#REF!</v>
      </c>
      <c r="I1296" s="83" t="e">
        <f>IF(#REF!="","",#REF!)</f>
        <v>#REF!</v>
      </c>
    </row>
    <row r="1297" spans="1:9">
      <c r="A1297" s="77" t="e">
        <f>IF(#REF!="","#",#REF!)</f>
        <v>#REF!</v>
      </c>
      <c r="B1297" s="78"/>
      <c r="C1297" s="79" t="s">
        <v>22</v>
      </c>
      <c r="D1297" s="81">
        <f>Overview!$B$3</f>
        <v>0</v>
      </c>
      <c r="E1297" s="81">
        <f>Overview!$B$2</f>
        <v>0</v>
      </c>
      <c r="F1297" s="79" t="e">
        <f>#REF!</f>
        <v>#REF!</v>
      </c>
      <c r="G1297" s="79" t="e">
        <f>#REF!</f>
        <v>#REF!</v>
      </c>
      <c r="H1297" s="82" t="e">
        <f>#REF!</f>
        <v>#REF!</v>
      </c>
      <c r="I1297" s="83" t="e">
        <f>IF(#REF!="","",#REF!)</f>
        <v>#REF!</v>
      </c>
    </row>
    <row r="1298" spans="1:9">
      <c r="A1298" s="77" t="e">
        <f>IF(#REF!="","#",#REF!)</f>
        <v>#REF!</v>
      </c>
      <c r="B1298" s="78"/>
      <c r="C1298" s="79" t="s">
        <v>22</v>
      </c>
      <c r="D1298" s="81">
        <f>Overview!$B$3</f>
        <v>0</v>
      </c>
      <c r="E1298" s="81">
        <f>Overview!$B$2</f>
        <v>0</v>
      </c>
      <c r="F1298" s="79" t="e">
        <f>#REF!</f>
        <v>#REF!</v>
      </c>
      <c r="G1298" s="79" t="e">
        <f>#REF!</f>
        <v>#REF!</v>
      </c>
      <c r="H1298" s="82" t="e">
        <f>#REF!</f>
        <v>#REF!</v>
      </c>
      <c r="I1298" s="83" t="e">
        <f>IF(#REF!="","",#REF!)</f>
        <v>#REF!</v>
      </c>
    </row>
    <row r="1299" spans="1:9">
      <c r="A1299" s="77" t="e">
        <f>IF(#REF!="","#",#REF!)</f>
        <v>#REF!</v>
      </c>
      <c r="B1299" s="78"/>
      <c r="C1299" s="79" t="s">
        <v>22</v>
      </c>
      <c r="D1299" s="81">
        <f>Overview!$B$3</f>
        <v>0</v>
      </c>
      <c r="E1299" s="81">
        <f>Overview!$B$2</f>
        <v>0</v>
      </c>
      <c r="F1299" s="79" t="e">
        <f>#REF!</f>
        <v>#REF!</v>
      </c>
      <c r="G1299" s="79" t="e">
        <f>#REF!</f>
        <v>#REF!</v>
      </c>
      <c r="H1299" s="82" t="e">
        <f>#REF!</f>
        <v>#REF!</v>
      </c>
      <c r="I1299" s="83" t="e">
        <f>IF(#REF!="","",#REF!)</f>
        <v>#REF!</v>
      </c>
    </row>
    <row r="1300" spans="1:9">
      <c r="A1300" s="77" t="e">
        <f>IF(#REF!="","#",#REF!)</f>
        <v>#REF!</v>
      </c>
      <c r="B1300" s="78"/>
      <c r="C1300" s="79" t="s">
        <v>22</v>
      </c>
      <c r="D1300" s="81">
        <f>Overview!$B$3</f>
        <v>0</v>
      </c>
      <c r="E1300" s="81">
        <f>Overview!$B$2</f>
        <v>0</v>
      </c>
      <c r="F1300" s="79" t="e">
        <f>#REF!</f>
        <v>#REF!</v>
      </c>
      <c r="G1300" s="79" t="e">
        <f>#REF!</f>
        <v>#REF!</v>
      </c>
      <c r="H1300" s="82" t="e">
        <f>#REF!</f>
        <v>#REF!</v>
      </c>
      <c r="I1300" s="83" t="e">
        <f>IF(#REF!="","",#REF!)</f>
        <v>#REF!</v>
      </c>
    </row>
    <row r="1301" spans="1:9">
      <c r="A1301" s="77" t="e">
        <f>IF(#REF!="","#",#REF!)</f>
        <v>#REF!</v>
      </c>
      <c r="B1301" s="78"/>
      <c r="C1301" s="79" t="s">
        <v>22</v>
      </c>
      <c r="D1301" s="81">
        <f>Overview!$B$3</f>
        <v>0</v>
      </c>
      <c r="E1301" s="81">
        <f>Overview!$B$2</f>
        <v>0</v>
      </c>
      <c r="F1301" s="79" t="e">
        <f>#REF!</f>
        <v>#REF!</v>
      </c>
      <c r="G1301" s="79" t="e">
        <f>#REF!</f>
        <v>#REF!</v>
      </c>
      <c r="H1301" s="82" t="e">
        <f>#REF!</f>
        <v>#REF!</v>
      </c>
      <c r="I1301" s="83" t="e">
        <f>IF(#REF!="","",#REF!)</f>
        <v>#REF!</v>
      </c>
    </row>
    <row r="1302" spans="1:9">
      <c r="A1302" s="77" t="e">
        <f>IF(#REF!="","#",#REF!)</f>
        <v>#REF!</v>
      </c>
      <c r="B1302" s="78"/>
      <c r="C1302" s="79" t="s">
        <v>22</v>
      </c>
      <c r="D1302" s="81">
        <f>Overview!$B$3</f>
        <v>0</v>
      </c>
      <c r="E1302" s="81">
        <f>Overview!$B$2</f>
        <v>0</v>
      </c>
      <c r="F1302" s="79" t="e">
        <f>#REF!</f>
        <v>#REF!</v>
      </c>
      <c r="G1302" s="79" t="e">
        <f>#REF!</f>
        <v>#REF!</v>
      </c>
      <c r="H1302" s="82" t="e">
        <f>#REF!</f>
        <v>#REF!</v>
      </c>
      <c r="I1302" s="83" t="e">
        <f>IF(#REF!="","",#REF!)</f>
        <v>#REF!</v>
      </c>
    </row>
    <row r="1303" spans="1:9">
      <c r="A1303" s="77" t="e">
        <f>IF(#REF!="","#",#REF!)</f>
        <v>#REF!</v>
      </c>
      <c r="B1303" s="78"/>
      <c r="C1303" s="79" t="s">
        <v>22</v>
      </c>
      <c r="D1303" s="81">
        <f>Overview!$B$3</f>
        <v>0</v>
      </c>
      <c r="E1303" s="81">
        <f>Overview!$B$2</f>
        <v>0</v>
      </c>
      <c r="F1303" s="79" t="e">
        <f>#REF!</f>
        <v>#REF!</v>
      </c>
      <c r="G1303" s="79" t="e">
        <f>#REF!</f>
        <v>#REF!</v>
      </c>
      <c r="H1303" s="82" t="e">
        <f>#REF!</f>
        <v>#REF!</v>
      </c>
      <c r="I1303" s="83" t="e">
        <f>IF(#REF!="","",#REF!)</f>
        <v>#REF!</v>
      </c>
    </row>
    <row r="1304" spans="1:9">
      <c r="A1304" s="77" t="e">
        <f>IF(#REF!="","#",#REF!)</f>
        <v>#REF!</v>
      </c>
      <c r="B1304" s="78"/>
      <c r="C1304" s="79" t="s">
        <v>22</v>
      </c>
      <c r="D1304" s="81">
        <f>Overview!$B$3</f>
        <v>0</v>
      </c>
      <c r="E1304" s="81">
        <f>Overview!$B$2</f>
        <v>0</v>
      </c>
      <c r="F1304" s="79" t="e">
        <f>#REF!</f>
        <v>#REF!</v>
      </c>
      <c r="G1304" s="79" t="e">
        <f>#REF!</f>
        <v>#REF!</v>
      </c>
      <c r="H1304" s="82" t="e">
        <f>#REF!</f>
        <v>#REF!</v>
      </c>
      <c r="I1304" s="83" t="e">
        <f>IF(#REF!="","",#REF!)</f>
        <v>#REF!</v>
      </c>
    </row>
    <row r="1305" spans="1:9">
      <c r="A1305" s="77" t="e">
        <f>IF(#REF!="","#",#REF!)</f>
        <v>#REF!</v>
      </c>
      <c r="B1305" s="78"/>
      <c r="C1305" s="79" t="s">
        <v>22</v>
      </c>
      <c r="D1305" s="81">
        <f>Overview!$B$3</f>
        <v>0</v>
      </c>
      <c r="E1305" s="81">
        <f>Overview!$B$2</f>
        <v>0</v>
      </c>
      <c r="F1305" s="79" t="e">
        <f>#REF!</f>
        <v>#REF!</v>
      </c>
      <c r="G1305" s="79" t="e">
        <f>#REF!</f>
        <v>#REF!</v>
      </c>
      <c r="H1305" s="82" t="e">
        <f>#REF!</f>
        <v>#REF!</v>
      </c>
      <c r="I1305" s="83" t="e">
        <f>IF(#REF!="","",#REF!)</f>
        <v>#REF!</v>
      </c>
    </row>
    <row r="1306" spans="1:9">
      <c r="A1306" s="77" t="e">
        <f>IF(#REF!="","#",#REF!)</f>
        <v>#REF!</v>
      </c>
      <c r="B1306" s="78"/>
      <c r="C1306" s="79" t="s">
        <v>22</v>
      </c>
      <c r="D1306" s="81">
        <f>Overview!$B$3</f>
        <v>0</v>
      </c>
      <c r="E1306" s="81">
        <f>Overview!$B$2</f>
        <v>0</v>
      </c>
      <c r="F1306" s="79" t="e">
        <f>#REF!</f>
        <v>#REF!</v>
      </c>
      <c r="G1306" s="79" t="e">
        <f>#REF!</f>
        <v>#REF!</v>
      </c>
      <c r="H1306" s="82" t="e">
        <f>#REF!</f>
        <v>#REF!</v>
      </c>
      <c r="I1306" s="83" t="e">
        <f>IF(#REF!="","",#REF!)</f>
        <v>#REF!</v>
      </c>
    </row>
    <row r="1307" spans="1:9">
      <c r="A1307" s="77" t="e">
        <f>IF(#REF!="","#",#REF!)</f>
        <v>#REF!</v>
      </c>
      <c r="B1307" s="78"/>
      <c r="C1307" s="79" t="s">
        <v>22</v>
      </c>
      <c r="D1307" s="81">
        <f>Overview!$B$3</f>
        <v>0</v>
      </c>
      <c r="E1307" s="81">
        <f>Overview!$B$2</f>
        <v>0</v>
      </c>
      <c r="F1307" s="79" t="e">
        <f>#REF!</f>
        <v>#REF!</v>
      </c>
      <c r="G1307" s="79" t="e">
        <f>#REF!</f>
        <v>#REF!</v>
      </c>
      <c r="H1307" s="82" t="e">
        <f>#REF!</f>
        <v>#REF!</v>
      </c>
      <c r="I1307" s="83" t="e">
        <f>IF(#REF!="","",#REF!)</f>
        <v>#REF!</v>
      </c>
    </row>
    <row r="1308" spans="1:9">
      <c r="A1308" s="77" t="e">
        <f>IF(#REF!="","#",#REF!)</f>
        <v>#REF!</v>
      </c>
      <c r="B1308" s="78"/>
      <c r="C1308" s="79" t="s">
        <v>22</v>
      </c>
      <c r="D1308" s="81">
        <f>Overview!$B$3</f>
        <v>0</v>
      </c>
      <c r="E1308" s="81">
        <f>Overview!$B$2</f>
        <v>0</v>
      </c>
      <c r="F1308" s="79" t="e">
        <f>#REF!</f>
        <v>#REF!</v>
      </c>
      <c r="G1308" s="79" t="e">
        <f>#REF!</f>
        <v>#REF!</v>
      </c>
      <c r="H1308" s="82" t="e">
        <f>#REF!</f>
        <v>#REF!</v>
      </c>
      <c r="I1308" s="83" t="e">
        <f>IF(#REF!="","",#REF!)</f>
        <v>#REF!</v>
      </c>
    </row>
    <row r="1309" spans="1:9">
      <c r="A1309" s="77" t="e">
        <f>IF(#REF!="","#",#REF!)</f>
        <v>#REF!</v>
      </c>
      <c r="B1309" s="78"/>
      <c r="C1309" s="79" t="s">
        <v>22</v>
      </c>
      <c r="D1309" s="81">
        <f>Overview!$B$3</f>
        <v>0</v>
      </c>
      <c r="E1309" s="81">
        <f>Overview!$B$2</f>
        <v>0</v>
      </c>
      <c r="F1309" s="79" t="e">
        <f>#REF!</f>
        <v>#REF!</v>
      </c>
      <c r="G1309" s="79" t="e">
        <f>#REF!</f>
        <v>#REF!</v>
      </c>
      <c r="H1309" s="82" t="e">
        <f>#REF!</f>
        <v>#REF!</v>
      </c>
      <c r="I1309" s="83" t="e">
        <f>IF(#REF!="","",#REF!)</f>
        <v>#REF!</v>
      </c>
    </row>
    <row r="1310" spans="1:9">
      <c r="A1310" s="77" t="e">
        <f>IF(#REF!="","#",#REF!)</f>
        <v>#REF!</v>
      </c>
      <c r="B1310" s="78"/>
      <c r="C1310" s="79" t="s">
        <v>22</v>
      </c>
      <c r="D1310" s="81">
        <f>Overview!$B$3</f>
        <v>0</v>
      </c>
      <c r="E1310" s="81">
        <f>Overview!$B$2</f>
        <v>0</v>
      </c>
      <c r="F1310" s="79" t="e">
        <f>#REF!</f>
        <v>#REF!</v>
      </c>
      <c r="G1310" s="79" t="e">
        <f>#REF!</f>
        <v>#REF!</v>
      </c>
      <c r="H1310" s="82" t="e">
        <f>#REF!</f>
        <v>#REF!</v>
      </c>
      <c r="I1310" s="83" t="e">
        <f>IF(#REF!="","",#REF!)</f>
        <v>#REF!</v>
      </c>
    </row>
    <row r="1311" spans="1:9">
      <c r="A1311" s="77" t="e">
        <f>IF(#REF!="","#",#REF!)</f>
        <v>#REF!</v>
      </c>
      <c r="B1311" s="78"/>
      <c r="C1311" s="79" t="s">
        <v>22</v>
      </c>
      <c r="D1311" s="81">
        <f>Overview!$B$3</f>
        <v>0</v>
      </c>
      <c r="E1311" s="81">
        <f>Overview!$B$2</f>
        <v>0</v>
      </c>
      <c r="F1311" s="79" t="e">
        <f>#REF!</f>
        <v>#REF!</v>
      </c>
      <c r="G1311" s="79" t="e">
        <f>#REF!</f>
        <v>#REF!</v>
      </c>
      <c r="H1311" s="82" t="e">
        <f>#REF!</f>
        <v>#REF!</v>
      </c>
      <c r="I1311" s="83" t="e">
        <f>IF(#REF!="","",#REF!)</f>
        <v>#REF!</v>
      </c>
    </row>
    <row r="1312" spans="1:9">
      <c r="A1312" s="77" t="e">
        <f>IF(#REF!="","#",#REF!)</f>
        <v>#REF!</v>
      </c>
      <c r="B1312" s="78"/>
      <c r="C1312" s="79" t="s">
        <v>22</v>
      </c>
      <c r="D1312" s="81">
        <f>Overview!$B$3</f>
        <v>0</v>
      </c>
      <c r="E1312" s="81">
        <f>Overview!$B$2</f>
        <v>0</v>
      </c>
      <c r="F1312" s="79" t="e">
        <f>#REF!</f>
        <v>#REF!</v>
      </c>
      <c r="G1312" s="79" t="e">
        <f>#REF!</f>
        <v>#REF!</v>
      </c>
      <c r="H1312" s="82" t="e">
        <f>#REF!</f>
        <v>#REF!</v>
      </c>
      <c r="I1312" s="83" t="e">
        <f>IF(#REF!="","",#REF!)</f>
        <v>#REF!</v>
      </c>
    </row>
    <row r="1313" spans="1:9">
      <c r="A1313" s="77" t="e">
        <f>IF(#REF!="","#",#REF!)</f>
        <v>#REF!</v>
      </c>
      <c r="B1313" s="78"/>
      <c r="C1313" s="79" t="s">
        <v>22</v>
      </c>
      <c r="D1313" s="81">
        <f>Overview!$B$3</f>
        <v>0</v>
      </c>
      <c r="E1313" s="81">
        <f>Overview!$B$2</f>
        <v>0</v>
      </c>
      <c r="F1313" s="79" t="e">
        <f>#REF!</f>
        <v>#REF!</v>
      </c>
      <c r="G1313" s="79" t="e">
        <f>#REF!</f>
        <v>#REF!</v>
      </c>
      <c r="H1313" s="82" t="e">
        <f>#REF!</f>
        <v>#REF!</v>
      </c>
      <c r="I1313" s="83" t="e">
        <f>IF(#REF!="","",#REF!)</f>
        <v>#REF!</v>
      </c>
    </row>
    <row r="1314" spans="1:9">
      <c r="A1314" s="77" t="e">
        <f>IF(#REF!="","#",#REF!)</f>
        <v>#REF!</v>
      </c>
      <c r="B1314" s="78"/>
      <c r="C1314" s="79" t="s">
        <v>22</v>
      </c>
      <c r="D1314" s="81">
        <f>Overview!$B$3</f>
        <v>0</v>
      </c>
      <c r="E1314" s="81">
        <f>Overview!$B$2</f>
        <v>0</v>
      </c>
      <c r="F1314" s="79" t="e">
        <f>#REF!</f>
        <v>#REF!</v>
      </c>
      <c r="G1314" s="79" t="e">
        <f>#REF!</f>
        <v>#REF!</v>
      </c>
      <c r="H1314" s="82" t="e">
        <f>#REF!</f>
        <v>#REF!</v>
      </c>
      <c r="I1314" s="83" t="e">
        <f>IF(#REF!="","",#REF!)</f>
        <v>#REF!</v>
      </c>
    </row>
    <row r="1315" spans="1:9">
      <c r="A1315" s="77" t="e">
        <f>IF(#REF!="","#",#REF!)</f>
        <v>#REF!</v>
      </c>
      <c r="B1315" s="78"/>
      <c r="C1315" s="79" t="s">
        <v>22</v>
      </c>
      <c r="D1315" s="81">
        <f>Overview!$B$3</f>
        <v>0</v>
      </c>
      <c r="E1315" s="81">
        <f>Overview!$B$2</f>
        <v>0</v>
      </c>
      <c r="F1315" s="79" t="e">
        <f>#REF!</f>
        <v>#REF!</v>
      </c>
      <c r="G1315" s="79" t="e">
        <f>#REF!</f>
        <v>#REF!</v>
      </c>
      <c r="H1315" s="82" t="e">
        <f>#REF!</f>
        <v>#REF!</v>
      </c>
      <c r="I1315" s="83" t="e">
        <f>IF(#REF!="","",#REF!)</f>
        <v>#REF!</v>
      </c>
    </row>
    <row r="1316" spans="1:9">
      <c r="A1316" s="77" t="e">
        <f>IF(#REF!="","#",#REF!)</f>
        <v>#REF!</v>
      </c>
      <c r="B1316" s="78"/>
      <c r="C1316" s="79" t="s">
        <v>22</v>
      </c>
      <c r="D1316" s="81">
        <f>Overview!$B$3</f>
        <v>0</v>
      </c>
      <c r="E1316" s="81">
        <f>Overview!$B$2</f>
        <v>0</v>
      </c>
      <c r="F1316" s="79" t="e">
        <f>#REF!</f>
        <v>#REF!</v>
      </c>
      <c r="G1316" s="79" t="e">
        <f>#REF!</f>
        <v>#REF!</v>
      </c>
      <c r="H1316" s="82" t="e">
        <f>#REF!</f>
        <v>#REF!</v>
      </c>
      <c r="I1316" s="83" t="e">
        <f>IF(#REF!="","",#REF!)</f>
        <v>#REF!</v>
      </c>
    </row>
    <row r="1317" spans="1:9">
      <c r="A1317" s="77" t="e">
        <f>IF(#REF!="","#",#REF!)</f>
        <v>#REF!</v>
      </c>
      <c r="B1317" s="78"/>
      <c r="C1317" s="79" t="s">
        <v>22</v>
      </c>
      <c r="D1317" s="81">
        <f>Overview!$B$3</f>
        <v>0</v>
      </c>
      <c r="E1317" s="81">
        <f>Overview!$B$2</f>
        <v>0</v>
      </c>
      <c r="F1317" s="79" t="e">
        <f>#REF!</f>
        <v>#REF!</v>
      </c>
      <c r="G1317" s="79" t="e">
        <f>#REF!</f>
        <v>#REF!</v>
      </c>
      <c r="H1317" s="82" t="e">
        <f>#REF!</f>
        <v>#REF!</v>
      </c>
      <c r="I1317" s="83" t="e">
        <f>IF(#REF!="","",#REF!)</f>
        <v>#REF!</v>
      </c>
    </row>
    <row r="1318" spans="1:9">
      <c r="A1318" s="77" t="e">
        <f>IF(#REF!="","#",#REF!)</f>
        <v>#REF!</v>
      </c>
      <c r="B1318" s="78"/>
      <c r="C1318" s="79" t="s">
        <v>22</v>
      </c>
      <c r="D1318" s="81">
        <f>Overview!$B$3</f>
        <v>0</v>
      </c>
      <c r="E1318" s="81">
        <f>Overview!$B$2</f>
        <v>0</v>
      </c>
      <c r="F1318" s="79" t="e">
        <f>#REF!</f>
        <v>#REF!</v>
      </c>
      <c r="G1318" s="79" t="e">
        <f>#REF!</f>
        <v>#REF!</v>
      </c>
      <c r="H1318" s="82" t="e">
        <f>#REF!</f>
        <v>#REF!</v>
      </c>
      <c r="I1318" s="83" t="e">
        <f>IF(#REF!="","",#REF!)</f>
        <v>#REF!</v>
      </c>
    </row>
    <row r="1319" spans="1:9">
      <c r="A1319" s="77" t="e">
        <f>IF(#REF!="","#",#REF!)</f>
        <v>#REF!</v>
      </c>
      <c r="B1319" s="78"/>
      <c r="C1319" s="79" t="s">
        <v>22</v>
      </c>
      <c r="D1319" s="81">
        <f>Overview!$B$3</f>
        <v>0</v>
      </c>
      <c r="E1319" s="81">
        <f>Overview!$B$2</f>
        <v>0</v>
      </c>
      <c r="F1319" s="79" t="e">
        <f>#REF!</f>
        <v>#REF!</v>
      </c>
      <c r="G1319" s="79" t="e">
        <f>#REF!</f>
        <v>#REF!</v>
      </c>
      <c r="H1319" s="82" t="e">
        <f>#REF!</f>
        <v>#REF!</v>
      </c>
      <c r="I1319" s="83" t="e">
        <f>IF(#REF!="","",#REF!)</f>
        <v>#REF!</v>
      </c>
    </row>
    <row r="1320" spans="1:9">
      <c r="A1320" s="77" t="e">
        <f>IF(#REF!="","#",#REF!)</f>
        <v>#REF!</v>
      </c>
      <c r="B1320" s="78"/>
      <c r="C1320" s="79" t="s">
        <v>22</v>
      </c>
      <c r="D1320" s="81">
        <f>Overview!$B$3</f>
        <v>0</v>
      </c>
      <c r="E1320" s="81">
        <f>Overview!$B$2</f>
        <v>0</v>
      </c>
      <c r="F1320" s="79" t="e">
        <f>#REF!</f>
        <v>#REF!</v>
      </c>
      <c r="G1320" s="79" t="e">
        <f>#REF!</f>
        <v>#REF!</v>
      </c>
      <c r="H1320" s="82" t="e">
        <f>#REF!</f>
        <v>#REF!</v>
      </c>
      <c r="I1320" s="83" t="e">
        <f>IF(#REF!="","",#REF!)</f>
        <v>#REF!</v>
      </c>
    </row>
    <row r="1321" spans="1:9">
      <c r="A1321" s="77" t="e">
        <f>IF(#REF!="","#",#REF!)</f>
        <v>#REF!</v>
      </c>
      <c r="B1321" s="78"/>
      <c r="C1321" s="79" t="s">
        <v>22</v>
      </c>
      <c r="D1321" s="81">
        <f>Overview!$B$3</f>
        <v>0</v>
      </c>
      <c r="E1321" s="81">
        <f>Overview!$B$2</f>
        <v>0</v>
      </c>
      <c r="F1321" s="79" t="e">
        <f>#REF!</f>
        <v>#REF!</v>
      </c>
      <c r="G1321" s="79" t="e">
        <f>#REF!</f>
        <v>#REF!</v>
      </c>
      <c r="H1321" s="82" t="e">
        <f>#REF!</f>
        <v>#REF!</v>
      </c>
      <c r="I1321" s="83" t="e">
        <f>IF(#REF!="","",#REF!)</f>
        <v>#REF!</v>
      </c>
    </row>
    <row r="1322" spans="1:9">
      <c r="A1322" s="77" t="e">
        <f>IF(#REF!="","#",#REF!)</f>
        <v>#REF!</v>
      </c>
      <c r="B1322" s="78"/>
      <c r="C1322" s="79" t="s">
        <v>22</v>
      </c>
      <c r="D1322" s="81">
        <f>Overview!$B$3</f>
        <v>0</v>
      </c>
      <c r="E1322" s="81">
        <f>Overview!$B$2</f>
        <v>0</v>
      </c>
      <c r="F1322" s="79" t="e">
        <f>#REF!</f>
        <v>#REF!</v>
      </c>
      <c r="G1322" s="79" t="e">
        <f>#REF!</f>
        <v>#REF!</v>
      </c>
      <c r="H1322" s="82" t="e">
        <f>#REF!</f>
        <v>#REF!</v>
      </c>
      <c r="I1322" s="83" t="e">
        <f>IF(#REF!="","",#REF!)</f>
        <v>#REF!</v>
      </c>
    </row>
    <row r="1323" spans="1:9">
      <c r="A1323" s="77" t="e">
        <f>IF(#REF!="","#",#REF!)</f>
        <v>#REF!</v>
      </c>
      <c r="B1323" s="78"/>
      <c r="C1323" s="79" t="s">
        <v>22</v>
      </c>
      <c r="D1323" s="81">
        <f>Overview!$B$3</f>
        <v>0</v>
      </c>
      <c r="E1323" s="81">
        <f>Overview!$B$2</f>
        <v>0</v>
      </c>
      <c r="F1323" s="79" t="e">
        <f>#REF!</f>
        <v>#REF!</v>
      </c>
      <c r="G1323" s="79" t="e">
        <f>#REF!</f>
        <v>#REF!</v>
      </c>
      <c r="H1323" s="82" t="e">
        <f>#REF!</f>
        <v>#REF!</v>
      </c>
      <c r="I1323" s="83" t="e">
        <f>IF(#REF!="","",#REF!)</f>
        <v>#REF!</v>
      </c>
    </row>
    <row r="1324" spans="1:9">
      <c r="A1324" s="77"/>
      <c r="B1324" s="78"/>
      <c r="C1324" s="79"/>
      <c r="D1324" s="80"/>
      <c r="E1324" s="81"/>
      <c r="F1324" s="79"/>
      <c r="G1324" s="79"/>
      <c r="H1324" s="82"/>
      <c r="I1324" s="83"/>
    </row>
    <row r="1325" spans="1:9">
      <c r="A1325" s="77"/>
      <c r="B1325" s="78"/>
      <c r="C1325" s="79"/>
      <c r="D1325" s="80"/>
      <c r="E1325" s="81"/>
      <c r="F1325" s="79"/>
      <c r="G1325" s="79"/>
      <c r="H1325" s="82"/>
      <c r="I1325" s="83"/>
    </row>
    <row r="1326" spans="1:9">
      <c r="A1326" s="77" t="e">
        <f>IF(#REF!="","#",#REF!)</f>
        <v>#REF!</v>
      </c>
      <c r="B1326" s="78"/>
      <c r="C1326" s="79" t="s">
        <v>23</v>
      </c>
      <c r="D1326" s="81">
        <f>Overview!$B$3</f>
        <v>0</v>
      </c>
      <c r="E1326" s="81">
        <f>Overview!$B$2</f>
        <v>0</v>
      </c>
      <c r="F1326" s="79" t="e">
        <f>#REF!</f>
        <v>#REF!</v>
      </c>
      <c r="G1326" s="79" t="e">
        <f>#REF!</f>
        <v>#REF!</v>
      </c>
      <c r="H1326" s="82" t="e">
        <f>#REF!</f>
        <v>#REF!</v>
      </c>
      <c r="I1326" s="83" t="e">
        <f>IF(#REF!="","",#REF!)</f>
        <v>#REF!</v>
      </c>
    </row>
    <row r="1327" spans="1:9">
      <c r="A1327" s="77" t="e">
        <f>IF(#REF!="","#",#REF!)</f>
        <v>#REF!</v>
      </c>
      <c r="B1327" s="78"/>
      <c r="C1327" s="79" t="s">
        <v>23</v>
      </c>
      <c r="D1327" s="81">
        <f>Overview!$B$3</f>
        <v>0</v>
      </c>
      <c r="E1327" s="81">
        <f>Overview!$B$2</f>
        <v>0</v>
      </c>
      <c r="F1327" s="79" t="e">
        <f>#REF!</f>
        <v>#REF!</v>
      </c>
      <c r="G1327" s="79" t="e">
        <f>#REF!</f>
        <v>#REF!</v>
      </c>
      <c r="H1327" s="82" t="e">
        <f>#REF!</f>
        <v>#REF!</v>
      </c>
      <c r="I1327" s="83" t="e">
        <f>IF(#REF!="","",#REF!)</f>
        <v>#REF!</v>
      </c>
    </row>
    <row r="1328" spans="1:9">
      <c r="A1328" s="77" t="e">
        <f>IF(#REF!="","#",#REF!)</f>
        <v>#REF!</v>
      </c>
      <c r="B1328" s="78"/>
      <c r="C1328" s="79" t="s">
        <v>23</v>
      </c>
      <c r="D1328" s="81">
        <f>Overview!$B$3</f>
        <v>0</v>
      </c>
      <c r="E1328" s="81">
        <f>Overview!$B$2</f>
        <v>0</v>
      </c>
      <c r="F1328" s="79" t="e">
        <f>#REF!</f>
        <v>#REF!</v>
      </c>
      <c r="G1328" s="79" t="e">
        <f>#REF!</f>
        <v>#REF!</v>
      </c>
      <c r="H1328" s="82" t="e">
        <f>#REF!</f>
        <v>#REF!</v>
      </c>
      <c r="I1328" s="83" t="e">
        <f>IF(#REF!="","",#REF!)</f>
        <v>#REF!</v>
      </c>
    </row>
    <row r="1329" spans="1:9">
      <c r="A1329" s="77" t="e">
        <f>IF(#REF!="","#",#REF!)</f>
        <v>#REF!</v>
      </c>
      <c r="B1329" s="78"/>
      <c r="C1329" s="79" t="s">
        <v>23</v>
      </c>
      <c r="D1329" s="81">
        <f>Overview!$B$3</f>
        <v>0</v>
      </c>
      <c r="E1329" s="81">
        <f>Overview!$B$2</f>
        <v>0</v>
      </c>
      <c r="F1329" s="79" t="e">
        <f>#REF!</f>
        <v>#REF!</v>
      </c>
      <c r="G1329" s="79" t="e">
        <f>#REF!</f>
        <v>#REF!</v>
      </c>
      <c r="H1329" s="82" t="e">
        <f>#REF!</f>
        <v>#REF!</v>
      </c>
      <c r="I1329" s="83" t="e">
        <f>IF(#REF!="","",#REF!)</f>
        <v>#REF!</v>
      </c>
    </row>
    <row r="1330" spans="1:9">
      <c r="A1330" s="77" t="e">
        <f>IF(#REF!="","#",#REF!)</f>
        <v>#REF!</v>
      </c>
      <c r="B1330" s="78"/>
      <c r="C1330" s="79" t="s">
        <v>23</v>
      </c>
      <c r="D1330" s="81">
        <f>Overview!$B$3</f>
        <v>0</v>
      </c>
      <c r="E1330" s="81">
        <f>Overview!$B$2</f>
        <v>0</v>
      </c>
      <c r="F1330" s="79" t="e">
        <f>#REF!</f>
        <v>#REF!</v>
      </c>
      <c r="G1330" s="79" t="e">
        <f>#REF!</f>
        <v>#REF!</v>
      </c>
      <c r="H1330" s="82" t="e">
        <f>#REF!</f>
        <v>#REF!</v>
      </c>
      <c r="I1330" s="83" t="e">
        <f>IF(#REF!="","",#REF!)</f>
        <v>#REF!</v>
      </c>
    </row>
    <row r="1331" spans="1:9">
      <c r="A1331" s="77" t="e">
        <f>IF(#REF!="","#",#REF!)</f>
        <v>#REF!</v>
      </c>
      <c r="B1331" s="78"/>
      <c r="C1331" s="79" t="s">
        <v>23</v>
      </c>
      <c r="D1331" s="81">
        <f>Overview!$B$3</f>
        <v>0</v>
      </c>
      <c r="E1331" s="81">
        <f>Overview!$B$2</f>
        <v>0</v>
      </c>
      <c r="F1331" s="79" t="e">
        <f>#REF!</f>
        <v>#REF!</v>
      </c>
      <c r="G1331" s="79" t="e">
        <f>#REF!</f>
        <v>#REF!</v>
      </c>
      <c r="H1331" s="82" t="e">
        <f>#REF!</f>
        <v>#REF!</v>
      </c>
      <c r="I1331" s="83" t="e">
        <f>IF(#REF!="","",#REF!)</f>
        <v>#REF!</v>
      </c>
    </row>
    <row r="1332" spans="1:9">
      <c r="A1332" s="77" t="e">
        <f>IF(#REF!="","#",#REF!)</f>
        <v>#REF!</v>
      </c>
      <c r="B1332" s="78"/>
      <c r="C1332" s="79" t="s">
        <v>23</v>
      </c>
      <c r="D1332" s="81">
        <f>Overview!$B$3</f>
        <v>0</v>
      </c>
      <c r="E1332" s="81">
        <f>Overview!$B$2</f>
        <v>0</v>
      </c>
      <c r="F1332" s="79" t="e">
        <f>#REF!</f>
        <v>#REF!</v>
      </c>
      <c r="G1332" s="79" t="e">
        <f>#REF!</f>
        <v>#REF!</v>
      </c>
      <c r="H1332" s="82" t="e">
        <f>#REF!</f>
        <v>#REF!</v>
      </c>
      <c r="I1332" s="83" t="e">
        <f>IF(#REF!="","",#REF!)</f>
        <v>#REF!</v>
      </c>
    </row>
    <row r="1333" spans="1:9">
      <c r="A1333" s="77" t="e">
        <f>IF(#REF!="","#",#REF!)</f>
        <v>#REF!</v>
      </c>
      <c r="B1333" s="78"/>
      <c r="C1333" s="79" t="s">
        <v>23</v>
      </c>
      <c r="D1333" s="81">
        <f>Overview!$B$3</f>
        <v>0</v>
      </c>
      <c r="E1333" s="81">
        <f>Overview!$B$2</f>
        <v>0</v>
      </c>
      <c r="F1333" s="79" t="e">
        <f>#REF!</f>
        <v>#REF!</v>
      </c>
      <c r="G1333" s="79" t="e">
        <f>#REF!</f>
        <v>#REF!</v>
      </c>
      <c r="H1333" s="82" t="e">
        <f>#REF!</f>
        <v>#REF!</v>
      </c>
      <c r="I1333" s="83" t="e">
        <f>IF(#REF!="","",#REF!)</f>
        <v>#REF!</v>
      </c>
    </row>
    <row r="1334" spans="1:9">
      <c r="A1334" s="77" t="e">
        <f>IF(#REF!="","#",#REF!)</f>
        <v>#REF!</v>
      </c>
      <c r="B1334" s="78"/>
      <c r="C1334" s="79" t="s">
        <v>23</v>
      </c>
      <c r="D1334" s="81">
        <f>Overview!$B$3</f>
        <v>0</v>
      </c>
      <c r="E1334" s="81">
        <f>Overview!$B$2</f>
        <v>0</v>
      </c>
      <c r="F1334" s="79" t="e">
        <f>#REF!</f>
        <v>#REF!</v>
      </c>
      <c r="G1334" s="79" t="e">
        <f>#REF!</f>
        <v>#REF!</v>
      </c>
      <c r="H1334" s="82" t="e">
        <f>#REF!</f>
        <v>#REF!</v>
      </c>
      <c r="I1334" s="83" t="e">
        <f>IF(#REF!="","",#REF!)</f>
        <v>#REF!</v>
      </c>
    </row>
    <row r="1335" spans="1:9">
      <c r="A1335" s="77" t="e">
        <f>IF(#REF!="","#",#REF!)</f>
        <v>#REF!</v>
      </c>
      <c r="B1335" s="78"/>
      <c r="C1335" s="79" t="s">
        <v>23</v>
      </c>
      <c r="D1335" s="81">
        <f>Overview!$B$3</f>
        <v>0</v>
      </c>
      <c r="E1335" s="81">
        <f>Overview!$B$2</f>
        <v>0</v>
      </c>
      <c r="F1335" s="79" t="e">
        <f>#REF!</f>
        <v>#REF!</v>
      </c>
      <c r="G1335" s="79" t="e">
        <f>#REF!</f>
        <v>#REF!</v>
      </c>
      <c r="H1335" s="82" t="e">
        <f>#REF!</f>
        <v>#REF!</v>
      </c>
      <c r="I1335" s="83" t="e">
        <f>IF(#REF!="","",#REF!)</f>
        <v>#REF!</v>
      </c>
    </row>
    <row r="1336" spans="1:9">
      <c r="A1336" s="77" t="e">
        <f>IF(#REF!="","#",#REF!)</f>
        <v>#REF!</v>
      </c>
      <c r="B1336" s="78"/>
      <c r="C1336" s="79" t="s">
        <v>23</v>
      </c>
      <c r="D1336" s="81">
        <f>Overview!$B$3</f>
        <v>0</v>
      </c>
      <c r="E1336" s="81">
        <f>Overview!$B$2</f>
        <v>0</v>
      </c>
      <c r="F1336" s="79" t="e">
        <f>#REF!</f>
        <v>#REF!</v>
      </c>
      <c r="G1336" s="79" t="e">
        <f>#REF!</f>
        <v>#REF!</v>
      </c>
      <c r="H1336" s="82" t="e">
        <f>#REF!</f>
        <v>#REF!</v>
      </c>
      <c r="I1336" s="83" t="e">
        <f>IF(#REF!="","",#REF!)</f>
        <v>#REF!</v>
      </c>
    </row>
    <row r="1337" spans="1:9">
      <c r="A1337" s="77" t="e">
        <f>IF(#REF!="","#",#REF!)</f>
        <v>#REF!</v>
      </c>
      <c r="B1337" s="78"/>
      <c r="C1337" s="79" t="s">
        <v>23</v>
      </c>
      <c r="D1337" s="81">
        <f>Overview!$B$3</f>
        <v>0</v>
      </c>
      <c r="E1337" s="81">
        <f>Overview!$B$2</f>
        <v>0</v>
      </c>
      <c r="F1337" s="79" t="e">
        <f>#REF!</f>
        <v>#REF!</v>
      </c>
      <c r="G1337" s="79" t="e">
        <f>#REF!</f>
        <v>#REF!</v>
      </c>
      <c r="H1337" s="82" t="e">
        <f>#REF!</f>
        <v>#REF!</v>
      </c>
      <c r="I1337" s="83" t="e">
        <f>IF(#REF!="","",#REF!)</f>
        <v>#REF!</v>
      </c>
    </row>
    <row r="1338" spans="1:9">
      <c r="A1338" s="77" t="e">
        <f>IF(#REF!="","#",#REF!)</f>
        <v>#REF!</v>
      </c>
      <c r="B1338" s="78"/>
      <c r="C1338" s="79" t="s">
        <v>23</v>
      </c>
      <c r="D1338" s="81">
        <f>Overview!$B$3</f>
        <v>0</v>
      </c>
      <c r="E1338" s="81">
        <f>Overview!$B$2</f>
        <v>0</v>
      </c>
      <c r="F1338" s="79" t="e">
        <f>#REF!</f>
        <v>#REF!</v>
      </c>
      <c r="G1338" s="79" t="e">
        <f>#REF!</f>
        <v>#REF!</v>
      </c>
      <c r="H1338" s="82" t="e">
        <f>#REF!</f>
        <v>#REF!</v>
      </c>
      <c r="I1338" s="83" t="e">
        <f>IF(#REF!="","",#REF!)</f>
        <v>#REF!</v>
      </c>
    </row>
    <row r="1339" spans="1:9">
      <c r="A1339" s="77" t="e">
        <f>IF(#REF!="","#",#REF!)</f>
        <v>#REF!</v>
      </c>
      <c r="B1339" s="78"/>
      <c r="C1339" s="79" t="s">
        <v>23</v>
      </c>
      <c r="D1339" s="81">
        <f>Overview!$B$3</f>
        <v>0</v>
      </c>
      <c r="E1339" s="81">
        <f>Overview!$B$2</f>
        <v>0</v>
      </c>
      <c r="F1339" s="79" t="e">
        <f>#REF!</f>
        <v>#REF!</v>
      </c>
      <c r="G1339" s="79" t="e">
        <f>#REF!</f>
        <v>#REF!</v>
      </c>
      <c r="H1339" s="82" t="e">
        <f>#REF!</f>
        <v>#REF!</v>
      </c>
      <c r="I1339" s="83" t="e">
        <f>IF(#REF!="","",#REF!)</f>
        <v>#REF!</v>
      </c>
    </row>
    <row r="1340" spans="1:9">
      <c r="A1340" s="77" t="e">
        <f>IF(#REF!="","#",#REF!)</f>
        <v>#REF!</v>
      </c>
      <c r="B1340" s="78"/>
      <c r="C1340" s="79" t="s">
        <v>23</v>
      </c>
      <c r="D1340" s="81">
        <f>Overview!$B$3</f>
        <v>0</v>
      </c>
      <c r="E1340" s="81">
        <f>Overview!$B$2</f>
        <v>0</v>
      </c>
      <c r="F1340" s="79" t="e">
        <f>#REF!</f>
        <v>#REF!</v>
      </c>
      <c r="G1340" s="79" t="e">
        <f>#REF!</f>
        <v>#REF!</v>
      </c>
      <c r="H1340" s="82" t="e">
        <f>#REF!</f>
        <v>#REF!</v>
      </c>
      <c r="I1340" s="83" t="e">
        <f>IF(#REF!="","",#REF!)</f>
        <v>#REF!</v>
      </c>
    </row>
    <row r="1341" spans="1:9">
      <c r="A1341" s="77" t="e">
        <f>IF(#REF!="","#",#REF!)</f>
        <v>#REF!</v>
      </c>
      <c r="B1341" s="78"/>
      <c r="C1341" s="79" t="s">
        <v>23</v>
      </c>
      <c r="D1341" s="81">
        <f>Overview!$B$3</f>
        <v>0</v>
      </c>
      <c r="E1341" s="81">
        <f>Overview!$B$2</f>
        <v>0</v>
      </c>
      <c r="F1341" s="79" t="e">
        <f>#REF!</f>
        <v>#REF!</v>
      </c>
      <c r="G1341" s="79" t="e">
        <f>#REF!</f>
        <v>#REF!</v>
      </c>
      <c r="H1341" s="82" t="e">
        <f>#REF!</f>
        <v>#REF!</v>
      </c>
      <c r="I1341" s="83" t="e">
        <f>IF(#REF!="","",#REF!)</f>
        <v>#REF!</v>
      </c>
    </row>
    <row r="1342" spans="1:9">
      <c r="A1342" s="77" t="e">
        <f>IF(#REF!="","#",#REF!)</f>
        <v>#REF!</v>
      </c>
      <c r="B1342" s="78"/>
      <c r="C1342" s="79" t="s">
        <v>23</v>
      </c>
      <c r="D1342" s="81">
        <f>Overview!$B$3</f>
        <v>0</v>
      </c>
      <c r="E1342" s="81">
        <f>Overview!$B$2</f>
        <v>0</v>
      </c>
      <c r="F1342" s="79" t="e">
        <f>#REF!</f>
        <v>#REF!</v>
      </c>
      <c r="G1342" s="79" t="e">
        <f>#REF!</f>
        <v>#REF!</v>
      </c>
      <c r="H1342" s="82" t="e">
        <f>#REF!</f>
        <v>#REF!</v>
      </c>
      <c r="I1342" s="83" t="e">
        <f>IF(#REF!="","",#REF!)</f>
        <v>#REF!</v>
      </c>
    </row>
    <row r="1343" spans="1:9">
      <c r="A1343" s="77" t="e">
        <f>IF(#REF!="","#",#REF!)</f>
        <v>#REF!</v>
      </c>
      <c r="B1343" s="78"/>
      <c r="C1343" s="79" t="s">
        <v>23</v>
      </c>
      <c r="D1343" s="81">
        <f>Overview!$B$3</f>
        <v>0</v>
      </c>
      <c r="E1343" s="81">
        <f>Overview!$B$2</f>
        <v>0</v>
      </c>
      <c r="F1343" s="79" t="e">
        <f>#REF!</f>
        <v>#REF!</v>
      </c>
      <c r="G1343" s="79" t="e">
        <f>#REF!</f>
        <v>#REF!</v>
      </c>
      <c r="H1343" s="82" t="e">
        <f>#REF!</f>
        <v>#REF!</v>
      </c>
      <c r="I1343" s="83" t="e">
        <f>IF(#REF!="","",#REF!)</f>
        <v>#REF!</v>
      </c>
    </row>
    <row r="1344" spans="1:9">
      <c r="A1344" s="77" t="e">
        <f>IF(#REF!="","#",#REF!)</f>
        <v>#REF!</v>
      </c>
      <c r="B1344" s="78"/>
      <c r="C1344" s="79" t="s">
        <v>23</v>
      </c>
      <c r="D1344" s="81">
        <f>Overview!$B$3</f>
        <v>0</v>
      </c>
      <c r="E1344" s="81">
        <f>Overview!$B$2</f>
        <v>0</v>
      </c>
      <c r="F1344" s="79" t="e">
        <f>#REF!</f>
        <v>#REF!</v>
      </c>
      <c r="G1344" s="79" t="e">
        <f>#REF!</f>
        <v>#REF!</v>
      </c>
      <c r="H1344" s="82" t="e">
        <f>#REF!</f>
        <v>#REF!</v>
      </c>
      <c r="I1344" s="83" t="e">
        <f>IF(#REF!="","",#REF!)</f>
        <v>#REF!</v>
      </c>
    </row>
    <row r="1345" spans="1:9">
      <c r="A1345" s="77" t="e">
        <f>IF(#REF!="","#",#REF!)</f>
        <v>#REF!</v>
      </c>
      <c r="B1345" s="78"/>
      <c r="C1345" s="79" t="s">
        <v>23</v>
      </c>
      <c r="D1345" s="81">
        <f>Overview!$B$3</f>
        <v>0</v>
      </c>
      <c r="E1345" s="81">
        <f>Overview!$B$2</f>
        <v>0</v>
      </c>
      <c r="F1345" s="79" t="e">
        <f>#REF!</f>
        <v>#REF!</v>
      </c>
      <c r="G1345" s="79" t="e">
        <f>#REF!</f>
        <v>#REF!</v>
      </c>
      <c r="H1345" s="82" t="e">
        <f>#REF!</f>
        <v>#REF!</v>
      </c>
      <c r="I1345" s="83" t="e">
        <f>IF(#REF!="","",#REF!)</f>
        <v>#REF!</v>
      </c>
    </row>
    <row r="1346" spans="1:9">
      <c r="A1346" s="77" t="e">
        <f>IF(#REF!="","#",#REF!)</f>
        <v>#REF!</v>
      </c>
      <c r="B1346" s="78"/>
      <c r="C1346" s="79" t="s">
        <v>23</v>
      </c>
      <c r="D1346" s="81">
        <f>Overview!$B$3</f>
        <v>0</v>
      </c>
      <c r="E1346" s="81">
        <f>Overview!$B$2</f>
        <v>0</v>
      </c>
      <c r="F1346" s="79" t="e">
        <f>#REF!</f>
        <v>#REF!</v>
      </c>
      <c r="G1346" s="79" t="e">
        <f>#REF!</f>
        <v>#REF!</v>
      </c>
      <c r="H1346" s="82" t="e">
        <f>#REF!</f>
        <v>#REF!</v>
      </c>
      <c r="I1346" s="83" t="e">
        <f>IF(#REF!="","",#REF!)</f>
        <v>#REF!</v>
      </c>
    </row>
    <row r="1347" spans="1:9">
      <c r="A1347" s="77" t="e">
        <f>IF(#REF!="","#",#REF!)</f>
        <v>#REF!</v>
      </c>
      <c r="B1347" s="78"/>
      <c r="C1347" s="79" t="s">
        <v>23</v>
      </c>
      <c r="D1347" s="81">
        <f>Overview!$B$3</f>
        <v>0</v>
      </c>
      <c r="E1347" s="81">
        <f>Overview!$B$2</f>
        <v>0</v>
      </c>
      <c r="F1347" s="79" t="e">
        <f>#REF!</f>
        <v>#REF!</v>
      </c>
      <c r="G1347" s="79" t="e">
        <f>#REF!</f>
        <v>#REF!</v>
      </c>
      <c r="H1347" s="82" t="e">
        <f>#REF!</f>
        <v>#REF!</v>
      </c>
      <c r="I1347" s="83" t="e">
        <f>IF(#REF!="","",#REF!)</f>
        <v>#REF!</v>
      </c>
    </row>
    <row r="1348" spans="1:9">
      <c r="A1348" s="77" t="e">
        <f>IF(#REF!="","#",#REF!)</f>
        <v>#REF!</v>
      </c>
      <c r="B1348" s="78"/>
      <c r="C1348" s="79" t="s">
        <v>23</v>
      </c>
      <c r="D1348" s="81">
        <f>Overview!$B$3</f>
        <v>0</v>
      </c>
      <c r="E1348" s="81">
        <f>Overview!$B$2</f>
        <v>0</v>
      </c>
      <c r="F1348" s="79" t="e">
        <f>#REF!</f>
        <v>#REF!</v>
      </c>
      <c r="G1348" s="79" t="e">
        <f>#REF!</f>
        <v>#REF!</v>
      </c>
      <c r="H1348" s="82" t="e">
        <f>#REF!</f>
        <v>#REF!</v>
      </c>
      <c r="I1348" s="83" t="e">
        <f>IF(#REF!="","",#REF!)</f>
        <v>#REF!</v>
      </c>
    </row>
    <row r="1349" spans="1:9">
      <c r="A1349" s="77" t="e">
        <f>IF(#REF!="","#",#REF!)</f>
        <v>#REF!</v>
      </c>
      <c r="B1349" s="78"/>
      <c r="C1349" s="79" t="s">
        <v>23</v>
      </c>
      <c r="D1349" s="81">
        <f>Overview!$B$3</f>
        <v>0</v>
      </c>
      <c r="E1349" s="81">
        <f>Overview!$B$2</f>
        <v>0</v>
      </c>
      <c r="F1349" s="79" t="e">
        <f>#REF!</f>
        <v>#REF!</v>
      </c>
      <c r="G1349" s="79" t="e">
        <f>#REF!</f>
        <v>#REF!</v>
      </c>
      <c r="H1349" s="82" t="e">
        <f>#REF!</f>
        <v>#REF!</v>
      </c>
      <c r="I1349" s="83" t="e">
        <f>IF(#REF!="","",#REF!)</f>
        <v>#REF!</v>
      </c>
    </row>
    <row r="1350" spans="1:9">
      <c r="A1350" s="77" t="e">
        <f>IF(#REF!="","#",#REF!)</f>
        <v>#REF!</v>
      </c>
      <c r="B1350" s="78"/>
      <c r="C1350" s="79" t="s">
        <v>23</v>
      </c>
      <c r="D1350" s="81">
        <f>Overview!$B$3</f>
        <v>0</v>
      </c>
      <c r="E1350" s="81">
        <f>Overview!$B$2</f>
        <v>0</v>
      </c>
      <c r="F1350" s="79" t="e">
        <f>#REF!</f>
        <v>#REF!</v>
      </c>
      <c r="G1350" s="79" t="e">
        <f>#REF!</f>
        <v>#REF!</v>
      </c>
      <c r="H1350" s="82" t="e">
        <f>#REF!</f>
        <v>#REF!</v>
      </c>
      <c r="I1350" s="83" t="e">
        <f>IF(#REF!="","",#REF!)</f>
        <v>#REF!</v>
      </c>
    </row>
    <row r="1351" spans="1:9">
      <c r="A1351" s="77" t="e">
        <f>IF(#REF!="","#",#REF!)</f>
        <v>#REF!</v>
      </c>
      <c r="B1351" s="78"/>
      <c r="C1351" s="79" t="s">
        <v>23</v>
      </c>
      <c r="D1351" s="81">
        <f>Overview!$B$3</f>
        <v>0</v>
      </c>
      <c r="E1351" s="81">
        <f>Overview!$B$2</f>
        <v>0</v>
      </c>
      <c r="F1351" s="79" t="e">
        <f>#REF!</f>
        <v>#REF!</v>
      </c>
      <c r="G1351" s="79" t="e">
        <f>#REF!</f>
        <v>#REF!</v>
      </c>
      <c r="H1351" s="82" t="e">
        <f>#REF!</f>
        <v>#REF!</v>
      </c>
      <c r="I1351" s="83" t="e">
        <f>IF(#REF!="","",#REF!)</f>
        <v>#REF!</v>
      </c>
    </row>
    <row r="1352" spans="1:9">
      <c r="A1352" s="77" t="e">
        <f>IF(#REF!="","#",#REF!)</f>
        <v>#REF!</v>
      </c>
      <c r="B1352" s="78"/>
      <c r="C1352" s="79" t="s">
        <v>23</v>
      </c>
      <c r="D1352" s="81">
        <f>Overview!$B$3</f>
        <v>0</v>
      </c>
      <c r="E1352" s="81">
        <f>Overview!$B$2</f>
        <v>0</v>
      </c>
      <c r="F1352" s="79" t="e">
        <f>#REF!</f>
        <v>#REF!</v>
      </c>
      <c r="G1352" s="79" t="e">
        <f>#REF!</f>
        <v>#REF!</v>
      </c>
      <c r="H1352" s="82" t="e">
        <f>#REF!</f>
        <v>#REF!</v>
      </c>
      <c r="I1352" s="83" t="e">
        <f>IF(#REF!="","",#REF!)</f>
        <v>#REF!</v>
      </c>
    </row>
    <row r="1353" spans="1:9">
      <c r="A1353" s="77" t="e">
        <f>IF(#REF!="","#",#REF!)</f>
        <v>#REF!</v>
      </c>
      <c r="B1353" s="78"/>
      <c r="C1353" s="79" t="s">
        <v>23</v>
      </c>
      <c r="D1353" s="81">
        <f>Overview!$B$3</f>
        <v>0</v>
      </c>
      <c r="E1353" s="81">
        <f>Overview!$B$2</f>
        <v>0</v>
      </c>
      <c r="F1353" s="79" t="e">
        <f>#REF!</f>
        <v>#REF!</v>
      </c>
      <c r="G1353" s="79" t="e">
        <f>#REF!</f>
        <v>#REF!</v>
      </c>
      <c r="H1353" s="82" t="e">
        <f>#REF!</f>
        <v>#REF!</v>
      </c>
      <c r="I1353" s="83" t="e">
        <f>IF(#REF!="","",#REF!)</f>
        <v>#REF!</v>
      </c>
    </row>
    <row r="1354" spans="1:9">
      <c r="A1354" s="77" t="e">
        <f>IF(#REF!="","#",#REF!)</f>
        <v>#REF!</v>
      </c>
      <c r="B1354" s="78"/>
      <c r="C1354" s="79" t="s">
        <v>23</v>
      </c>
      <c r="D1354" s="81">
        <f>Overview!$B$3</f>
        <v>0</v>
      </c>
      <c r="E1354" s="81">
        <f>Overview!$B$2</f>
        <v>0</v>
      </c>
      <c r="F1354" s="79" t="e">
        <f>#REF!</f>
        <v>#REF!</v>
      </c>
      <c r="G1354" s="79" t="e">
        <f>#REF!</f>
        <v>#REF!</v>
      </c>
      <c r="H1354" s="82" t="e">
        <f>#REF!</f>
        <v>#REF!</v>
      </c>
      <c r="I1354" s="83" t="e">
        <f>IF(#REF!="","",#REF!)</f>
        <v>#REF!</v>
      </c>
    </row>
    <row r="1355" spans="1:9">
      <c r="A1355" s="77" t="e">
        <f>IF(#REF!="","#",#REF!)</f>
        <v>#REF!</v>
      </c>
      <c r="B1355" s="78"/>
      <c r="C1355" s="79" t="s">
        <v>23</v>
      </c>
      <c r="D1355" s="81">
        <f>Overview!$B$3</f>
        <v>0</v>
      </c>
      <c r="E1355" s="81">
        <f>Overview!$B$2</f>
        <v>0</v>
      </c>
      <c r="F1355" s="79" t="e">
        <f>#REF!</f>
        <v>#REF!</v>
      </c>
      <c r="G1355" s="79" t="e">
        <f>#REF!</f>
        <v>#REF!</v>
      </c>
      <c r="H1355" s="82" t="e">
        <f>#REF!</f>
        <v>#REF!</v>
      </c>
      <c r="I1355" s="83" t="e">
        <f>IF(#REF!="","",#REF!)</f>
        <v>#REF!</v>
      </c>
    </row>
    <row r="1356" spans="1:9">
      <c r="A1356" s="77" t="e">
        <f>IF(#REF!="","#",#REF!)</f>
        <v>#REF!</v>
      </c>
      <c r="B1356" s="78"/>
      <c r="C1356" s="79" t="s">
        <v>23</v>
      </c>
      <c r="D1356" s="81">
        <f>Overview!$B$3</f>
        <v>0</v>
      </c>
      <c r="E1356" s="81">
        <f>Overview!$B$2</f>
        <v>0</v>
      </c>
      <c r="F1356" s="79" t="e">
        <f>#REF!</f>
        <v>#REF!</v>
      </c>
      <c r="G1356" s="79" t="e">
        <f>#REF!</f>
        <v>#REF!</v>
      </c>
      <c r="H1356" s="82" t="e">
        <f>#REF!</f>
        <v>#REF!</v>
      </c>
      <c r="I1356" s="83" t="e">
        <f>IF(#REF!="","",#REF!)</f>
        <v>#REF!</v>
      </c>
    </row>
    <row r="1357" spans="1:9">
      <c r="A1357" s="77" t="e">
        <f>IF(#REF!="","#",#REF!)</f>
        <v>#REF!</v>
      </c>
      <c r="B1357" s="78"/>
      <c r="C1357" s="79" t="s">
        <v>23</v>
      </c>
      <c r="D1357" s="81">
        <f>Overview!$B$3</f>
        <v>0</v>
      </c>
      <c r="E1357" s="81">
        <f>Overview!$B$2</f>
        <v>0</v>
      </c>
      <c r="F1357" s="79" t="e">
        <f>#REF!</f>
        <v>#REF!</v>
      </c>
      <c r="G1357" s="79" t="e">
        <f>#REF!</f>
        <v>#REF!</v>
      </c>
      <c r="H1357" s="82" t="e">
        <f>#REF!</f>
        <v>#REF!</v>
      </c>
      <c r="I1357" s="83" t="e">
        <f>IF(#REF!="","",#REF!)</f>
        <v>#REF!</v>
      </c>
    </row>
    <row r="1358" spans="1:9">
      <c r="A1358" s="77" t="e">
        <f>IF(#REF!="","#",#REF!)</f>
        <v>#REF!</v>
      </c>
      <c r="B1358" s="78"/>
      <c r="C1358" s="79" t="s">
        <v>23</v>
      </c>
      <c r="D1358" s="81">
        <f>Overview!$B$3</f>
        <v>0</v>
      </c>
      <c r="E1358" s="81">
        <f>Overview!$B$2</f>
        <v>0</v>
      </c>
      <c r="F1358" s="79" t="e">
        <f>#REF!</f>
        <v>#REF!</v>
      </c>
      <c r="G1358" s="79" t="e">
        <f>#REF!</f>
        <v>#REF!</v>
      </c>
      <c r="H1358" s="82" t="e">
        <f>#REF!</f>
        <v>#REF!</v>
      </c>
      <c r="I1358" s="83" t="e">
        <f>IF(#REF!="","",#REF!)</f>
        <v>#REF!</v>
      </c>
    </row>
    <row r="1359" spans="1:9">
      <c r="A1359" s="77" t="e">
        <f>IF(#REF!="","#",#REF!)</f>
        <v>#REF!</v>
      </c>
      <c r="B1359" s="78"/>
      <c r="C1359" s="79" t="s">
        <v>23</v>
      </c>
      <c r="D1359" s="81">
        <f>Overview!$B$3</f>
        <v>0</v>
      </c>
      <c r="E1359" s="81">
        <f>Overview!$B$2</f>
        <v>0</v>
      </c>
      <c r="F1359" s="79" t="e">
        <f>#REF!</f>
        <v>#REF!</v>
      </c>
      <c r="G1359" s="79" t="e">
        <f>#REF!</f>
        <v>#REF!</v>
      </c>
      <c r="H1359" s="82" t="e">
        <f>#REF!</f>
        <v>#REF!</v>
      </c>
      <c r="I1359" s="83" t="e">
        <f>IF(#REF!="","",#REF!)</f>
        <v>#REF!</v>
      </c>
    </row>
    <row r="1360" spans="1:9">
      <c r="A1360" s="77" t="e">
        <f>IF(#REF!="","#",#REF!)</f>
        <v>#REF!</v>
      </c>
      <c r="B1360" s="78"/>
      <c r="C1360" s="79" t="s">
        <v>23</v>
      </c>
      <c r="D1360" s="81">
        <f>Overview!$B$3</f>
        <v>0</v>
      </c>
      <c r="E1360" s="81">
        <f>Overview!$B$2</f>
        <v>0</v>
      </c>
      <c r="F1360" s="79" t="e">
        <f>#REF!</f>
        <v>#REF!</v>
      </c>
      <c r="G1360" s="79" t="e">
        <f>#REF!</f>
        <v>#REF!</v>
      </c>
      <c r="H1360" s="82" t="e">
        <f>#REF!</f>
        <v>#REF!</v>
      </c>
      <c r="I1360" s="83" t="e">
        <f>IF(#REF!="","",#REF!)</f>
        <v>#REF!</v>
      </c>
    </row>
    <row r="1361" spans="1:9">
      <c r="A1361" s="77" t="e">
        <f>IF(#REF!="","#",#REF!)</f>
        <v>#REF!</v>
      </c>
      <c r="B1361" s="78"/>
      <c r="C1361" s="79" t="s">
        <v>23</v>
      </c>
      <c r="D1361" s="81">
        <f>Overview!$B$3</f>
        <v>0</v>
      </c>
      <c r="E1361" s="81">
        <f>Overview!$B$2</f>
        <v>0</v>
      </c>
      <c r="F1361" s="79" t="e">
        <f>#REF!</f>
        <v>#REF!</v>
      </c>
      <c r="G1361" s="79" t="e">
        <f>#REF!</f>
        <v>#REF!</v>
      </c>
      <c r="H1361" s="82" t="e">
        <f>#REF!</f>
        <v>#REF!</v>
      </c>
      <c r="I1361" s="83" t="e">
        <f>IF(#REF!="","",#REF!)</f>
        <v>#REF!</v>
      </c>
    </row>
    <row r="1362" spans="1:9">
      <c r="A1362" s="77" t="e">
        <f>IF(#REF!="","#",#REF!)</f>
        <v>#REF!</v>
      </c>
      <c r="B1362" s="78"/>
      <c r="C1362" s="79" t="s">
        <v>23</v>
      </c>
      <c r="D1362" s="81">
        <f>Overview!$B$3</f>
        <v>0</v>
      </c>
      <c r="E1362" s="81">
        <f>Overview!$B$2</f>
        <v>0</v>
      </c>
      <c r="F1362" s="79" t="e">
        <f>#REF!</f>
        <v>#REF!</v>
      </c>
      <c r="G1362" s="79" t="e">
        <f>#REF!</f>
        <v>#REF!</v>
      </c>
      <c r="H1362" s="82" t="e">
        <f>#REF!</f>
        <v>#REF!</v>
      </c>
      <c r="I1362" s="83" t="e">
        <f>IF(#REF!="","",#REF!)</f>
        <v>#REF!</v>
      </c>
    </row>
    <row r="1363" spans="1:9">
      <c r="A1363" s="77" t="e">
        <f>IF(#REF!="","#",#REF!)</f>
        <v>#REF!</v>
      </c>
      <c r="B1363" s="78"/>
      <c r="C1363" s="79" t="s">
        <v>23</v>
      </c>
      <c r="D1363" s="81">
        <f>Overview!$B$3</f>
        <v>0</v>
      </c>
      <c r="E1363" s="81">
        <f>Overview!$B$2</f>
        <v>0</v>
      </c>
      <c r="F1363" s="79" t="e">
        <f>#REF!</f>
        <v>#REF!</v>
      </c>
      <c r="G1363" s="79" t="e">
        <f>#REF!</f>
        <v>#REF!</v>
      </c>
      <c r="H1363" s="82" t="e">
        <f>#REF!</f>
        <v>#REF!</v>
      </c>
      <c r="I1363" s="83" t="e">
        <f>IF(#REF!="","",#REF!)</f>
        <v>#REF!</v>
      </c>
    </row>
    <row r="1364" spans="1:9">
      <c r="A1364" s="77" t="e">
        <f>IF(#REF!="","#",#REF!)</f>
        <v>#REF!</v>
      </c>
      <c r="B1364" s="78"/>
      <c r="C1364" s="79" t="s">
        <v>23</v>
      </c>
      <c r="D1364" s="81">
        <f>Overview!$B$3</f>
        <v>0</v>
      </c>
      <c r="E1364" s="81">
        <f>Overview!$B$2</f>
        <v>0</v>
      </c>
      <c r="F1364" s="79" t="e">
        <f>#REF!</f>
        <v>#REF!</v>
      </c>
      <c r="G1364" s="79" t="e">
        <f>#REF!</f>
        <v>#REF!</v>
      </c>
      <c r="H1364" s="82" t="e">
        <f>#REF!</f>
        <v>#REF!</v>
      </c>
      <c r="I1364" s="83" t="e">
        <f>IF(#REF!="","",#REF!)</f>
        <v>#REF!</v>
      </c>
    </row>
    <row r="1365" spans="1:9">
      <c r="A1365" s="77" t="e">
        <f>IF(#REF!="","#",#REF!)</f>
        <v>#REF!</v>
      </c>
      <c r="B1365" s="78"/>
      <c r="C1365" s="79" t="s">
        <v>23</v>
      </c>
      <c r="D1365" s="81">
        <f>Overview!$B$3</f>
        <v>0</v>
      </c>
      <c r="E1365" s="81">
        <f>Overview!$B$2</f>
        <v>0</v>
      </c>
      <c r="F1365" s="79" t="e">
        <f>#REF!</f>
        <v>#REF!</v>
      </c>
      <c r="G1365" s="79" t="e">
        <f>#REF!</f>
        <v>#REF!</v>
      </c>
      <c r="H1365" s="82" t="e">
        <f>#REF!</f>
        <v>#REF!</v>
      </c>
      <c r="I1365" s="83" t="e">
        <f>IF(#REF!="","",#REF!)</f>
        <v>#REF!</v>
      </c>
    </row>
    <row r="1366" spans="1:9">
      <c r="A1366" s="77" t="e">
        <f>IF(#REF!="","#",#REF!)</f>
        <v>#REF!</v>
      </c>
      <c r="B1366" s="78"/>
      <c r="C1366" s="79" t="s">
        <v>23</v>
      </c>
      <c r="D1366" s="81">
        <f>Overview!$B$3</f>
        <v>0</v>
      </c>
      <c r="E1366" s="81">
        <f>Overview!$B$2</f>
        <v>0</v>
      </c>
      <c r="F1366" s="79" t="e">
        <f>#REF!</f>
        <v>#REF!</v>
      </c>
      <c r="G1366" s="79" t="e">
        <f>#REF!</f>
        <v>#REF!</v>
      </c>
      <c r="H1366" s="82" t="e">
        <f>#REF!</f>
        <v>#REF!</v>
      </c>
      <c r="I1366" s="83" t="e">
        <f>IF(#REF!="","",#REF!)</f>
        <v>#REF!</v>
      </c>
    </row>
    <row r="1367" spans="1:9">
      <c r="A1367" s="77" t="e">
        <f>IF(#REF!="","#",#REF!)</f>
        <v>#REF!</v>
      </c>
      <c r="B1367" s="78"/>
      <c r="C1367" s="79" t="s">
        <v>23</v>
      </c>
      <c r="D1367" s="81">
        <f>Overview!$B$3</f>
        <v>0</v>
      </c>
      <c r="E1367" s="81">
        <f>Overview!$B$2</f>
        <v>0</v>
      </c>
      <c r="F1367" s="79" t="e">
        <f>#REF!</f>
        <v>#REF!</v>
      </c>
      <c r="G1367" s="79" t="e">
        <f>#REF!</f>
        <v>#REF!</v>
      </c>
      <c r="H1367" s="82" t="e">
        <f>#REF!</f>
        <v>#REF!</v>
      </c>
      <c r="I1367" s="83" t="e">
        <f>IF(#REF!="","",#REF!)</f>
        <v>#REF!</v>
      </c>
    </row>
    <row r="1368" spans="1:9">
      <c r="A1368" s="77" t="e">
        <f>IF(#REF!="","#",#REF!)</f>
        <v>#REF!</v>
      </c>
      <c r="B1368" s="78"/>
      <c r="C1368" s="79" t="s">
        <v>23</v>
      </c>
      <c r="D1368" s="81">
        <f>Overview!$B$3</f>
        <v>0</v>
      </c>
      <c r="E1368" s="81">
        <f>Overview!$B$2</f>
        <v>0</v>
      </c>
      <c r="F1368" s="79" t="e">
        <f>#REF!</f>
        <v>#REF!</v>
      </c>
      <c r="G1368" s="79" t="e">
        <f>#REF!</f>
        <v>#REF!</v>
      </c>
      <c r="H1368" s="82" t="e">
        <f>#REF!</f>
        <v>#REF!</v>
      </c>
      <c r="I1368" s="83" t="e">
        <f>IF(#REF!="","",#REF!)</f>
        <v>#REF!</v>
      </c>
    </row>
    <row r="1369" spans="1:9">
      <c r="A1369" s="77" t="e">
        <f>IF(#REF!="","#",#REF!)</f>
        <v>#REF!</v>
      </c>
      <c r="B1369" s="78"/>
      <c r="C1369" s="79" t="s">
        <v>23</v>
      </c>
      <c r="D1369" s="81">
        <f>Overview!$B$3</f>
        <v>0</v>
      </c>
      <c r="E1369" s="81">
        <f>Overview!$B$2</f>
        <v>0</v>
      </c>
      <c r="F1369" s="79" t="e">
        <f>#REF!</f>
        <v>#REF!</v>
      </c>
      <c r="G1369" s="79" t="e">
        <f>#REF!</f>
        <v>#REF!</v>
      </c>
      <c r="H1369" s="82" t="e">
        <f>#REF!</f>
        <v>#REF!</v>
      </c>
      <c r="I1369" s="83" t="e">
        <f>IF(#REF!="","",#REF!)</f>
        <v>#REF!</v>
      </c>
    </row>
    <row r="1370" spans="1:9">
      <c r="A1370" s="77" t="e">
        <f>IF(#REF!="","#",#REF!)</f>
        <v>#REF!</v>
      </c>
      <c r="B1370" s="78"/>
      <c r="C1370" s="79" t="s">
        <v>23</v>
      </c>
      <c r="D1370" s="81">
        <f>Overview!$B$3</f>
        <v>0</v>
      </c>
      <c r="E1370" s="81">
        <f>Overview!$B$2</f>
        <v>0</v>
      </c>
      <c r="F1370" s="79" t="e">
        <f>#REF!</f>
        <v>#REF!</v>
      </c>
      <c r="G1370" s="79" t="e">
        <f>#REF!</f>
        <v>#REF!</v>
      </c>
      <c r="H1370" s="82" t="e">
        <f>#REF!</f>
        <v>#REF!</v>
      </c>
      <c r="I1370" s="83" t="e">
        <f>IF(#REF!="","",#REF!)</f>
        <v>#REF!</v>
      </c>
    </row>
    <row r="1371" spans="1:9">
      <c r="A1371" s="77" t="e">
        <f>IF(#REF!="","#",#REF!)</f>
        <v>#REF!</v>
      </c>
      <c r="B1371" s="78"/>
      <c r="C1371" s="79" t="s">
        <v>23</v>
      </c>
      <c r="D1371" s="81">
        <f>Overview!$B$3</f>
        <v>0</v>
      </c>
      <c r="E1371" s="81">
        <f>Overview!$B$2</f>
        <v>0</v>
      </c>
      <c r="F1371" s="79" t="e">
        <f>#REF!</f>
        <v>#REF!</v>
      </c>
      <c r="G1371" s="79" t="e">
        <f>#REF!</f>
        <v>#REF!</v>
      </c>
      <c r="H1371" s="82" t="e">
        <f>#REF!</f>
        <v>#REF!</v>
      </c>
      <c r="I1371" s="83" t="e">
        <f>IF(#REF!="","",#REF!)</f>
        <v>#REF!</v>
      </c>
    </row>
    <row r="1372" spans="1:9">
      <c r="A1372" s="77" t="e">
        <f>IF(#REF!="","#",#REF!)</f>
        <v>#REF!</v>
      </c>
      <c r="B1372" s="78"/>
      <c r="C1372" s="79" t="s">
        <v>23</v>
      </c>
      <c r="D1372" s="81">
        <f>Overview!$B$3</f>
        <v>0</v>
      </c>
      <c r="E1372" s="81">
        <f>Overview!$B$2</f>
        <v>0</v>
      </c>
      <c r="F1372" s="79" t="e">
        <f>#REF!</f>
        <v>#REF!</v>
      </c>
      <c r="G1372" s="79" t="e">
        <f>#REF!</f>
        <v>#REF!</v>
      </c>
      <c r="H1372" s="82" t="e">
        <f>#REF!</f>
        <v>#REF!</v>
      </c>
      <c r="I1372" s="83" t="e">
        <f>IF(#REF!="","",#REF!)</f>
        <v>#REF!</v>
      </c>
    </row>
    <row r="1373" spans="1:9">
      <c r="A1373" s="77" t="e">
        <f>IF(#REF!="","#",#REF!)</f>
        <v>#REF!</v>
      </c>
      <c r="B1373" s="78"/>
      <c r="C1373" s="79" t="s">
        <v>23</v>
      </c>
      <c r="D1373" s="81">
        <f>Overview!$B$3</f>
        <v>0</v>
      </c>
      <c r="E1373" s="81">
        <f>Overview!$B$2</f>
        <v>0</v>
      </c>
      <c r="F1373" s="79" t="e">
        <f>#REF!</f>
        <v>#REF!</v>
      </c>
      <c r="G1373" s="79" t="e">
        <f>#REF!</f>
        <v>#REF!</v>
      </c>
      <c r="H1373" s="82" t="e">
        <f>#REF!</f>
        <v>#REF!</v>
      </c>
      <c r="I1373" s="83" t="e">
        <f>IF(#REF!="","",#REF!)</f>
        <v>#REF!</v>
      </c>
    </row>
    <row r="1374" spans="1:9">
      <c r="A1374" s="77" t="e">
        <f>IF(#REF!="","#",#REF!)</f>
        <v>#REF!</v>
      </c>
      <c r="B1374" s="78"/>
      <c r="C1374" s="79" t="s">
        <v>23</v>
      </c>
      <c r="D1374" s="81">
        <f>Overview!$B$3</f>
        <v>0</v>
      </c>
      <c r="E1374" s="81">
        <f>Overview!$B$2</f>
        <v>0</v>
      </c>
      <c r="F1374" s="79" t="e">
        <f>#REF!</f>
        <v>#REF!</v>
      </c>
      <c r="G1374" s="79" t="e">
        <f>#REF!</f>
        <v>#REF!</v>
      </c>
      <c r="H1374" s="82" t="e">
        <f>#REF!</f>
        <v>#REF!</v>
      </c>
      <c r="I1374" s="83" t="e">
        <f>IF(#REF!="","",#REF!)</f>
        <v>#REF!</v>
      </c>
    </row>
    <row r="1375" spans="1:9">
      <c r="A1375" s="77" t="e">
        <f>IF(#REF!="","#",#REF!)</f>
        <v>#REF!</v>
      </c>
      <c r="B1375" s="78"/>
      <c r="C1375" s="79" t="s">
        <v>23</v>
      </c>
      <c r="D1375" s="81">
        <f>Overview!$B$3</f>
        <v>0</v>
      </c>
      <c r="E1375" s="81">
        <f>Overview!$B$2</f>
        <v>0</v>
      </c>
      <c r="F1375" s="79" t="e">
        <f>#REF!</f>
        <v>#REF!</v>
      </c>
      <c r="G1375" s="79" t="e">
        <f>#REF!</f>
        <v>#REF!</v>
      </c>
      <c r="H1375" s="82" t="e">
        <f>#REF!</f>
        <v>#REF!</v>
      </c>
      <c r="I1375" s="83" t="e">
        <f>IF(#REF!="","",#REF!)</f>
        <v>#REF!</v>
      </c>
    </row>
    <row r="1376" spans="1:9">
      <c r="A1376" s="77" t="e">
        <f>IF(#REF!="","#",#REF!)</f>
        <v>#REF!</v>
      </c>
      <c r="B1376" s="78"/>
      <c r="C1376" s="79" t="s">
        <v>23</v>
      </c>
      <c r="D1376" s="81">
        <f>Overview!$B$3</f>
        <v>0</v>
      </c>
      <c r="E1376" s="81">
        <f>Overview!$B$2</f>
        <v>0</v>
      </c>
      <c r="F1376" s="79" t="e">
        <f>#REF!</f>
        <v>#REF!</v>
      </c>
      <c r="G1376" s="79" t="e">
        <f>#REF!</f>
        <v>#REF!</v>
      </c>
      <c r="H1376" s="82" t="e">
        <f>#REF!</f>
        <v>#REF!</v>
      </c>
      <c r="I1376" s="83" t="e">
        <f>IF(#REF!="","",#REF!)</f>
        <v>#REF!</v>
      </c>
    </row>
    <row r="1377" spans="1:9">
      <c r="A1377" s="77" t="e">
        <f>IF(#REF!="","#",#REF!)</f>
        <v>#REF!</v>
      </c>
      <c r="B1377" s="78"/>
      <c r="C1377" s="79" t="s">
        <v>23</v>
      </c>
      <c r="D1377" s="81">
        <f>Overview!$B$3</f>
        <v>0</v>
      </c>
      <c r="E1377" s="81">
        <f>Overview!$B$2</f>
        <v>0</v>
      </c>
      <c r="F1377" s="79" t="e">
        <f>#REF!</f>
        <v>#REF!</v>
      </c>
      <c r="G1377" s="79" t="e">
        <f>#REF!</f>
        <v>#REF!</v>
      </c>
      <c r="H1377" s="82" t="e">
        <f>#REF!</f>
        <v>#REF!</v>
      </c>
      <c r="I1377" s="83" t="e">
        <f>IF(#REF!="","",#REF!)</f>
        <v>#REF!</v>
      </c>
    </row>
    <row r="1378" spans="1:9">
      <c r="A1378" s="77" t="e">
        <f>IF(#REF!="","#",#REF!)</f>
        <v>#REF!</v>
      </c>
      <c r="B1378" s="78"/>
      <c r="C1378" s="79" t="s">
        <v>23</v>
      </c>
      <c r="D1378" s="81">
        <f>Overview!$B$3</f>
        <v>0</v>
      </c>
      <c r="E1378" s="81">
        <f>Overview!$B$2</f>
        <v>0</v>
      </c>
      <c r="F1378" s="79" t="e">
        <f>#REF!</f>
        <v>#REF!</v>
      </c>
      <c r="G1378" s="79" t="e">
        <f>#REF!</f>
        <v>#REF!</v>
      </c>
      <c r="H1378" s="82" t="e">
        <f>#REF!</f>
        <v>#REF!</v>
      </c>
      <c r="I1378" s="83" t="e">
        <f>IF(#REF!="","",#REF!)</f>
        <v>#REF!</v>
      </c>
    </row>
    <row r="1379" spans="1:9">
      <c r="A1379" s="77" t="e">
        <f>IF(#REF!="","#",#REF!)</f>
        <v>#REF!</v>
      </c>
      <c r="B1379" s="78"/>
      <c r="C1379" s="79" t="s">
        <v>23</v>
      </c>
      <c r="D1379" s="81">
        <f>Overview!$B$3</f>
        <v>0</v>
      </c>
      <c r="E1379" s="81">
        <f>Overview!$B$2</f>
        <v>0</v>
      </c>
      <c r="F1379" s="79" t="e">
        <f>#REF!</f>
        <v>#REF!</v>
      </c>
      <c r="G1379" s="79" t="e">
        <f>#REF!</f>
        <v>#REF!</v>
      </c>
      <c r="H1379" s="82" t="e">
        <f>#REF!</f>
        <v>#REF!</v>
      </c>
      <c r="I1379" s="83" t="e">
        <f>IF(#REF!="","",#REF!)</f>
        <v>#REF!</v>
      </c>
    </row>
    <row r="1380" spans="1:9">
      <c r="A1380" s="77" t="e">
        <f>IF(#REF!="","#",#REF!)</f>
        <v>#REF!</v>
      </c>
      <c r="B1380" s="78"/>
      <c r="C1380" s="79" t="s">
        <v>23</v>
      </c>
      <c r="D1380" s="81">
        <f>Overview!$B$3</f>
        <v>0</v>
      </c>
      <c r="E1380" s="81">
        <f>Overview!$B$2</f>
        <v>0</v>
      </c>
      <c r="F1380" s="79" t="e">
        <f>#REF!</f>
        <v>#REF!</v>
      </c>
      <c r="G1380" s="79" t="e">
        <f>#REF!</f>
        <v>#REF!</v>
      </c>
      <c r="H1380" s="82" t="e">
        <f>#REF!</f>
        <v>#REF!</v>
      </c>
      <c r="I1380" s="83" t="e">
        <f>IF(#REF!="","",#REF!)</f>
        <v>#REF!</v>
      </c>
    </row>
    <row r="1381" spans="1:9">
      <c r="A1381" s="77" t="e">
        <f>IF(#REF!="","#",#REF!)</f>
        <v>#REF!</v>
      </c>
      <c r="B1381" s="78"/>
      <c r="C1381" s="79" t="s">
        <v>23</v>
      </c>
      <c r="D1381" s="81">
        <f>Overview!$B$3</f>
        <v>0</v>
      </c>
      <c r="E1381" s="81">
        <f>Overview!$B$2</f>
        <v>0</v>
      </c>
      <c r="F1381" s="79" t="e">
        <f>#REF!</f>
        <v>#REF!</v>
      </c>
      <c r="G1381" s="79" t="e">
        <f>#REF!</f>
        <v>#REF!</v>
      </c>
      <c r="H1381" s="82" t="e">
        <f>#REF!</f>
        <v>#REF!</v>
      </c>
      <c r="I1381" s="83" t="e">
        <f>IF(#REF!="","",#REF!)</f>
        <v>#REF!</v>
      </c>
    </row>
    <row r="1382" spans="1:9">
      <c r="A1382" s="77" t="e">
        <f>IF(#REF!="","#",#REF!)</f>
        <v>#REF!</v>
      </c>
      <c r="B1382" s="78"/>
      <c r="C1382" s="79" t="s">
        <v>23</v>
      </c>
      <c r="D1382" s="81">
        <f>Overview!$B$3</f>
        <v>0</v>
      </c>
      <c r="E1382" s="81">
        <f>Overview!$B$2</f>
        <v>0</v>
      </c>
      <c r="F1382" s="79" t="e">
        <f>#REF!</f>
        <v>#REF!</v>
      </c>
      <c r="G1382" s="79" t="e">
        <f>#REF!</f>
        <v>#REF!</v>
      </c>
      <c r="H1382" s="82" t="e">
        <f>#REF!</f>
        <v>#REF!</v>
      </c>
      <c r="I1382" s="83" t="e">
        <f>IF(#REF!="","",#REF!)</f>
        <v>#REF!</v>
      </c>
    </row>
    <row r="1383" spans="1:9">
      <c r="A1383" s="77" t="e">
        <f>IF(#REF!="","#",#REF!)</f>
        <v>#REF!</v>
      </c>
      <c r="B1383" s="78"/>
      <c r="C1383" s="79" t="s">
        <v>23</v>
      </c>
      <c r="D1383" s="81">
        <f>Overview!$B$3</f>
        <v>0</v>
      </c>
      <c r="E1383" s="81">
        <f>Overview!$B$2</f>
        <v>0</v>
      </c>
      <c r="F1383" s="79" t="e">
        <f>#REF!</f>
        <v>#REF!</v>
      </c>
      <c r="G1383" s="79" t="e">
        <f>#REF!</f>
        <v>#REF!</v>
      </c>
      <c r="H1383" s="82" t="e">
        <f>#REF!</f>
        <v>#REF!</v>
      </c>
      <c r="I1383" s="83" t="e">
        <f>IF(#REF!="","",#REF!)</f>
        <v>#REF!</v>
      </c>
    </row>
    <row r="1384" spans="1:9">
      <c r="A1384" s="77" t="e">
        <f>IF(#REF!="","#",#REF!)</f>
        <v>#REF!</v>
      </c>
      <c r="B1384" s="78"/>
      <c r="C1384" s="79" t="s">
        <v>23</v>
      </c>
      <c r="D1384" s="81">
        <f>Overview!$B$3</f>
        <v>0</v>
      </c>
      <c r="E1384" s="81">
        <f>Overview!$B$2</f>
        <v>0</v>
      </c>
      <c r="F1384" s="79" t="e">
        <f>#REF!</f>
        <v>#REF!</v>
      </c>
      <c r="G1384" s="79" t="e">
        <f>#REF!</f>
        <v>#REF!</v>
      </c>
      <c r="H1384" s="82" t="e">
        <f>#REF!</f>
        <v>#REF!</v>
      </c>
      <c r="I1384" s="83" t="e">
        <f>IF(#REF!="","",#REF!)</f>
        <v>#REF!</v>
      </c>
    </row>
    <row r="1385" spans="1:9">
      <c r="A1385" s="77" t="e">
        <f>IF(#REF!="","#",#REF!)</f>
        <v>#REF!</v>
      </c>
      <c r="B1385" s="78"/>
      <c r="C1385" s="79" t="s">
        <v>23</v>
      </c>
      <c r="D1385" s="81">
        <f>Overview!$B$3</f>
        <v>0</v>
      </c>
      <c r="E1385" s="81">
        <f>Overview!$B$2</f>
        <v>0</v>
      </c>
      <c r="F1385" s="79" t="e">
        <f>#REF!</f>
        <v>#REF!</v>
      </c>
      <c r="G1385" s="79" t="e">
        <f>#REF!</f>
        <v>#REF!</v>
      </c>
      <c r="H1385" s="82" t="e">
        <f>#REF!</f>
        <v>#REF!</v>
      </c>
      <c r="I1385" s="83" t="e">
        <f>IF(#REF!="","",#REF!)</f>
        <v>#REF!</v>
      </c>
    </row>
    <row r="1386" spans="1:9">
      <c r="A1386" s="77" t="e">
        <f>IF(#REF!="","#",#REF!)</f>
        <v>#REF!</v>
      </c>
      <c r="B1386" s="78"/>
      <c r="C1386" s="79" t="s">
        <v>23</v>
      </c>
      <c r="D1386" s="81">
        <f>Overview!$B$3</f>
        <v>0</v>
      </c>
      <c r="E1386" s="81">
        <f>Overview!$B$2</f>
        <v>0</v>
      </c>
      <c r="F1386" s="79" t="e">
        <f>#REF!</f>
        <v>#REF!</v>
      </c>
      <c r="G1386" s="79" t="e">
        <f>#REF!</f>
        <v>#REF!</v>
      </c>
      <c r="H1386" s="82" t="e">
        <f>#REF!</f>
        <v>#REF!</v>
      </c>
      <c r="I1386" s="83" t="e">
        <f>IF(#REF!="","",#REF!)</f>
        <v>#REF!</v>
      </c>
    </row>
    <row r="1387" spans="1:9">
      <c r="A1387" s="77" t="e">
        <f>IF(#REF!="","#",#REF!)</f>
        <v>#REF!</v>
      </c>
      <c r="B1387" s="78"/>
      <c r="C1387" s="79" t="s">
        <v>23</v>
      </c>
      <c r="D1387" s="81">
        <f>Overview!$B$3</f>
        <v>0</v>
      </c>
      <c r="E1387" s="81">
        <f>Overview!$B$2</f>
        <v>0</v>
      </c>
      <c r="F1387" s="79" t="e">
        <f>#REF!</f>
        <v>#REF!</v>
      </c>
      <c r="G1387" s="79" t="e">
        <f>#REF!</f>
        <v>#REF!</v>
      </c>
      <c r="H1387" s="82" t="e">
        <f>#REF!</f>
        <v>#REF!</v>
      </c>
      <c r="I1387" s="83" t="e">
        <f>IF(#REF!="","",#REF!)</f>
        <v>#REF!</v>
      </c>
    </row>
    <row r="1388" spans="1:9">
      <c r="A1388" s="77" t="e">
        <f>IF(#REF!="","#",#REF!)</f>
        <v>#REF!</v>
      </c>
      <c r="B1388" s="78"/>
      <c r="C1388" s="79" t="s">
        <v>23</v>
      </c>
      <c r="D1388" s="81">
        <f>Overview!$B$3</f>
        <v>0</v>
      </c>
      <c r="E1388" s="81">
        <f>Overview!$B$2</f>
        <v>0</v>
      </c>
      <c r="F1388" s="79" t="e">
        <f>#REF!</f>
        <v>#REF!</v>
      </c>
      <c r="G1388" s="79" t="e">
        <f>#REF!</f>
        <v>#REF!</v>
      </c>
      <c r="H1388" s="82" t="e">
        <f>#REF!</f>
        <v>#REF!</v>
      </c>
      <c r="I1388" s="83" t="e">
        <f>IF(#REF!="","",#REF!)</f>
        <v>#REF!</v>
      </c>
    </row>
    <row r="1389" spans="1:9">
      <c r="A1389" s="77" t="e">
        <f>IF(#REF!="","#",#REF!)</f>
        <v>#REF!</v>
      </c>
      <c r="B1389" s="78"/>
      <c r="C1389" s="79" t="s">
        <v>23</v>
      </c>
      <c r="D1389" s="81">
        <f>Overview!$B$3</f>
        <v>0</v>
      </c>
      <c r="E1389" s="81">
        <f>Overview!$B$2</f>
        <v>0</v>
      </c>
      <c r="F1389" s="79" t="e">
        <f>#REF!</f>
        <v>#REF!</v>
      </c>
      <c r="G1389" s="79" t="e">
        <f>#REF!</f>
        <v>#REF!</v>
      </c>
      <c r="H1389" s="82" t="e">
        <f>#REF!</f>
        <v>#REF!</v>
      </c>
      <c r="I1389" s="83" t="e">
        <f>IF(#REF!="","",#REF!)</f>
        <v>#REF!</v>
      </c>
    </row>
    <row r="1390" spans="1:9">
      <c r="A1390" s="77" t="e">
        <f>IF(#REF!="","#",#REF!)</f>
        <v>#REF!</v>
      </c>
      <c r="B1390" s="78"/>
      <c r="C1390" s="79" t="s">
        <v>23</v>
      </c>
      <c r="D1390" s="81">
        <f>Overview!$B$3</f>
        <v>0</v>
      </c>
      <c r="E1390" s="81">
        <f>Overview!$B$2</f>
        <v>0</v>
      </c>
      <c r="F1390" s="79" t="e">
        <f>#REF!</f>
        <v>#REF!</v>
      </c>
      <c r="G1390" s="79" t="e">
        <f>#REF!</f>
        <v>#REF!</v>
      </c>
      <c r="H1390" s="82" t="e">
        <f>#REF!</f>
        <v>#REF!</v>
      </c>
      <c r="I1390" s="83" t="e">
        <f>IF(#REF!="","",#REF!)</f>
        <v>#REF!</v>
      </c>
    </row>
    <row r="1391" spans="1:9">
      <c r="A1391" s="77" t="e">
        <f>IF(#REF!="","#",#REF!)</f>
        <v>#REF!</v>
      </c>
      <c r="B1391" s="78"/>
      <c r="C1391" s="79" t="s">
        <v>23</v>
      </c>
      <c r="D1391" s="81">
        <f>Overview!$B$3</f>
        <v>0</v>
      </c>
      <c r="E1391" s="81">
        <f>Overview!$B$2</f>
        <v>0</v>
      </c>
      <c r="F1391" s="79" t="e">
        <f>#REF!</f>
        <v>#REF!</v>
      </c>
      <c r="G1391" s="79" t="e">
        <f>#REF!</f>
        <v>#REF!</v>
      </c>
      <c r="H1391" s="82" t="e">
        <f>#REF!</f>
        <v>#REF!</v>
      </c>
      <c r="I1391" s="83" t="e">
        <f>IF(#REF!="","",#REF!)</f>
        <v>#REF!</v>
      </c>
    </row>
    <row r="1392" spans="1:9">
      <c r="A1392" s="77" t="e">
        <f>IF(#REF!="","#",#REF!)</f>
        <v>#REF!</v>
      </c>
      <c r="B1392" s="78"/>
      <c r="C1392" s="79" t="s">
        <v>23</v>
      </c>
      <c r="D1392" s="81">
        <f>Overview!$B$3</f>
        <v>0</v>
      </c>
      <c r="E1392" s="81">
        <f>Overview!$B$2</f>
        <v>0</v>
      </c>
      <c r="F1392" s="79" t="e">
        <f>#REF!</f>
        <v>#REF!</v>
      </c>
      <c r="G1392" s="79" t="e">
        <f>#REF!</f>
        <v>#REF!</v>
      </c>
      <c r="H1392" s="82" t="e">
        <f>#REF!</f>
        <v>#REF!</v>
      </c>
      <c r="I1392" s="83" t="e">
        <f>IF(#REF!="","",#REF!)</f>
        <v>#REF!</v>
      </c>
    </row>
    <row r="1393" spans="1:9">
      <c r="A1393" s="77" t="e">
        <f>IF(#REF!="","#",#REF!)</f>
        <v>#REF!</v>
      </c>
      <c r="B1393" s="78"/>
      <c r="C1393" s="79" t="s">
        <v>23</v>
      </c>
      <c r="D1393" s="81">
        <f>Overview!$B$3</f>
        <v>0</v>
      </c>
      <c r="E1393" s="81">
        <f>Overview!$B$2</f>
        <v>0</v>
      </c>
      <c r="F1393" s="79" t="e">
        <f>#REF!</f>
        <v>#REF!</v>
      </c>
      <c r="G1393" s="79" t="e">
        <f>#REF!</f>
        <v>#REF!</v>
      </c>
      <c r="H1393" s="82" t="e">
        <f>#REF!</f>
        <v>#REF!</v>
      </c>
      <c r="I1393" s="83" t="e">
        <f>IF(#REF!="","",#REF!)</f>
        <v>#REF!</v>
      </c>
    </row>
    <row r="1394" spans="1:9">
      <c r="A1394" s="77" t="e">
        <f>IF(#REF!="","#",#REF!)</f>
        <v>#REF!</v>
      </c>
      <c r="B1394" s="78"/>
      <c r="C1394" s="79" t="s">
        <v>23</v>
      </c>
      <c r="D1394" s="81">
        <f>Overview!$B$3</f>
        <v>0</v>
      </c>
      <c r="E1394" s="81">
        <f>Overview!$B$2</f>
        <v>0</v>
      </c>
      <c r="F1394" s="79" t="e">
        <f>#REF!</f>
        <v>#REF!</v>
      </c>
      <c r="G1394" s="79" t="e">
        <f>#REF!</f>
        <v>#REF!</v>
      </c>
      <c r="H1394" s="82" t="e">
        <f>#REF!</f>
        <v>#REF!</v>
      </c>
      <c r="I1394" s="83" t="e">
        <f>IF(#REF!="","",#REF!)</f>
        <v>#REF!</v>
      </c>
    </row>
    <row r="1395" spans="1:9">
      <c r="A1395" s="77" t="e">
        <f>IF(#REF!="","#",#REF!)</f>
        <v>#REF!</v>
      </c>
      <c r="B1395" s="78"/>
      <c r="C1395" s="79" t="s">
        <v>23</v>
      </c>
      <c r="D1395" s="81">
        <f>Overview!$B$3</f>
        <v>0</v>
      </c>
      <c r="E1395" s="81">
        <f>Overview!$B$2</f>
        <v>0</v>
      </c>
      <c r="F1395" s="79" t="e">
        <f>#REF!</f>
        <v>#REF!</v>
      </c>
      <c r="G1395" s="79" t="e">
        <f>#REF!</f>
        <v>#REF!</v>
      </c>
      <c r="H1395" s="82" t="e">
        <f>#REF!</f>
        <v>#REF!</v>
      </c>
      <c r="I1395" s="83" t="e">
        <f>IF(#REF!="","",#REF!)</f>
        <v>#REF!</v>
      </c>
    </row>
    <row r="1396" spans="1:9">
      <c r="A1396" s="77" t="e">
        <f>IF(#REF!="","#",#REF!)</f>
        <v>#REF!</v>
      </c>
      <c r="B1396" s="78"/>
      <c r="C1396" s="79" t="s">
        <v>23</v>
      </c>
      <c r="D1396" s="81">
        <f>Overview!$B$3</f>
        <v>0</v>
      </c>
      <c r="E1396" s="81">
        <f>Overview!$B$2</f>
        <v>0</v>
      </c>
      <c r="F1396" s="79" t="e">
        <f>#REF!</f>
        <v>#REF!</v>
      </c>
      <c r="G1396" s="79" t="e">
        <f>#REF!</f>
        <v>#REF!</v>
      </c>
      <c r="H1396" s="82" t="e">
        <f>#REF!</f>
        <v>#REF!</v>
      </c>
      <c r="I1396" s="83" t="e">
        <f>IF(#REF!="","",#REF!)</f>
        <v>#REF!</v>
      </c>
    </row>
    <row r="1397" spans="1:9">
      <c r="A1397" s="77" t="e">
        <f>IF(#REF!="","#",#REF!)</f>
        <v>#REF!</v>
      </c>
      <c r="B1397" s="78"/>
      <c r="C1397" s="79" t="s">
        <v>23</v>
      </c>
      <c r="D1397" s="81">
        <f>Overview!$B$3</f>
        <v>0</v>
      </c>
      <c r="E1397" s="81">
        <f>Overview!$B$2</f>
        <v>0</v>
      </c>
      <c r="F1397" s="79" t="e">
        <f>#REF!</f>
        <v>#REF!</v>
      </c>
      <c r="G1397" s="79" t="e">
        <f>#REF!</f>
        <v>#REF!</v>
      </c>
      <c r="H1397" s="82" t="e">
        <f>#REF!</f>
        <v>#REF!</v>
      </c>
      <c r="I1397" s="83" t="e">
        <f>IF(#REF!="","",#REF!)</f>
        <v>#REF!</v>
      </c>
    </row>
    <row r="1398" spans="1:9">
      <c r="A1398" s="77" t="e">
        <f>IF(#REF!="","#",#REF!)</f>
        <v>#REF!</v>
      </c>
      <c r="B1398" s="78"/>
      <c r="C1398" s="79" t="s">
        <v>23</v>
      </c>
      <c r="D1398" s="81">
        <f>Overview!$B$3</f>
        <v>0</v>
      </c>
      <c r="E1398" s="81">
        <f>Overview!$B$2</f>
        <v>0</v>
      </c>
      <c r="F1398" s="79" t="e">
        <f>#REF!</f>
        <v>#REF!</v>
      </c>
      <c r="G1398" s="79" t="e">
        <f>#REF!</f>
        <v>#REF!</v>
      </c>
      <c r="H1398" s="82" t="e">
        <f>#REF!</f>
        <v>#REF!</v>
      </c>
      <c r="I1398" s="83" t="e">
        <f>IF(#REF!="","",#REF!)</f>
        <v>#REF!</v>
      </c>
    </row>
    <row r="1399" spans="1:9">
      <c r="A1399" s="77" t="e">
        <f>IF(#REF!="","#",#REF!)</f>
        <v>#REF!</v>
      </c>
      <c r="B1399" s="78"/>
      <c r="C1399" s="79" t="s">
        <v>23</v>
      </c>
      <c r="D1399" s="81">
        <f>Overview!$B$3</f>
        <v>0</v>
      </c>
      <c r="E1399" s="81">
        <f>Overview!$B$2</f>
        <v>0</v>
      </c>
      <c r="F1399" s="79" t="e">
        <f>#REF!</f>
        <v>#REF!</v>
      </c>
      <c r="G1399" s="79" t="e">
        <f>#REF!</f>
        <v>#REF!</v>
      </c>
      <c r="H1399" s="82" t="e">
        <f>#REF!</f>
        <v>#REF!</v>
      </c>
      <c r="I1399" s="83" t="e">
        <f>IF(#REF!="","",#REF!)</f>
        <v>#REF!</v>
      </c>
    </row>
    <row r="1400" spans="1:9">
      <c r="A1400" s="77" t="e">
        <f>IF(#REF!="","#",#REF!)</f>
        <v>#REF!</v>
      </c>
      <c r="B1400" s="78"/>
      <c r="C1400" s="79" t="s">
        <v>23</v>
      </c>
      <c r="D1400" s="81">
        <f>Overview!$B$3</f>
        <v>0</v>
      </c>
      <c r="E1400" s="81">
        <f>Overview!$B$2</f>
        <v>0</v>
      </c>
      <c r="F1400" s="79" t="e">
        <f>#REF!</f>
        <v>#REF!</v>
      </c>
      <c r="G1400" s="79" t="e">
        <f>#REF!</f>
        <v>#REF!</v>
      </c>
      <c r="H1400" s="82" t="e">
        <f>#REF!</f>
        <v>#REF!</v>
      </c>
      <c r="I1400" s="83" t="e">
        <f>IF(#REF!="","",#REF!)</f>
        <v>#REF!</v>
      </c>
    </row>
    <row r="1401" spans="1:9">
      <c r="A1401" s="77" t="e">
        <f>IF(#REF!="","#",#REF!)</f>
        <v>#REF!</v>
      </c>
      <c r="B1401" s="78"/>
      <c r="C1401" s="79" t="s">
        <v>23</v>
      </c>
      <c r="D1401" s="81">
        <f>Overview!$B$3</f>
        <v>0</v>
      </c>
      <c r="E1401" s="81">
        <f>Overview!$B$2</f>
        <v>0</v>
      </c>
      <c r="F1401" s="79" t="e">
        <f>#REF!</f>
        <v>#REF!</v>
      </c>
      <c r="G1401" s="79" t="e">
        <f>#REF!</f>
        <v>#REF!</v>
      </c>
      <c r="H1401" s="82" t="e">
        <f>#REF!</f>
        <v>#REF!</v>
      </c>
      <c r="I1401" s="83" t="e">
        <f>IF(#REF!="","",#REF!)</f>
        <v>#REF!</v>
      </c>
    </row>
    <row r="1402" spans="1:9">
      <c r="A1402" s="77" t="e">
        <f>IF(#REF!="","#",#REF!)</f>
        <v>#REF!</v>
      </c>
      <c r="B1402" s="78"/>
      <c r="C1402" s="79" t="s">
        <v>23</v>
      </c>
      <c r="D1402" s="81">
        <f>Overview!$B$3</f>
        <v>0</v>
      </c>
      <c r="E1402" s="81">
        <f>Overview!$B$2</f>
        <v>0</v>
      </c>
      <c r="F1402" s="79" t="e">
        <f>#REF!</f>
        <v>#REF!</v>
      </c>
      <c r="G1402" s="79" t="e">
        <f>#REF!</f>
        <v>#REF!</v>
      </c>
      <c r="H1402" s="82" t="e">
        <f>#REF!</f>
        <v>#REF!</v>
      </c>
      <c r="I1402" s="83" t="e">
        <f>IF(#REF!="","",#REF!)</f>
        <v>#REF!</v>
      </c>
    </row>
    <row r="1403" spans="1:9">
      <c r="A1403" s="77" t="e">
        <f>IF(#REF!="","#",#REF!)</f>
        <v>#REF!</v>
      </c>
      <c r="B1403" s="78"/>
      <c r="C1403" s="79" t="s">
        <v>23</v>
      </c>
      <c r="D1403" s="81">
        <f>Overview!$B$3</f>
        <v>0</v>
      </c>
      <c r="E1403" s="81">
        <f>Overview!$B$2</f>
        <v>0</v>
      </c>
      <c r="F1403" s="79" t="e">
        <f>#REF!</f>
        <v>#REF!</v>
      </c>
      <c r="G1403" s="79" t="e">
        <f>#REF!</f>
        <v>#REF!</v>
      </c>
      <c r="H1403" s="82" t="e">
        <f>#REF!</f>
        <v>#REF!</v>
      </c>
      <c r="I1403" s="83" t="e">
        <f>IF(#REF!="","",#REF!)</f>
        <v>#REF!</v>
      </c>
    </row>
    <row r="1404" spans="1:9">
      <c r="A1404" s="77" t="e">
        <f>IF(#REF!="","#",#REF!)</f>
        <v>#REF!</v>
      </c>
      <c r="B1404" s="78"/>
      <c r="C1404" s="79" t="s">
        <v>23</v>
      </c>
      <c r="D1404" s="81">
        <f>Overview!$B$3</f>
        <v>0</v>
      </c>
      <c r="E1404" s="81">
        <f>Overview!$B$2</f>
        <v>0</v>
      </c>
      <c r="F1404" s="79" t="e">
        <f>#REF!</f>
        <v>#REF!</v>
      </c>
      <c r="G1404" s="79" t="e">
        <f>#REF!</f>
        <v>#REF!</v>
      </c>
      <c r="H1404" s="82" t="e">
        <f>#REF!</f>
        <v>#REF!</v>
      </c>
      <c r="I1404" s="83" t="e">
        <f>IF(#REF!="","",#REF!)</f>
        <v>#REF!</v>
      </c>
    </row>
    <row r="1405" spans="1:9">
      <c r="A1405" s="77" t="e">
        <f>IF(#REF!="","#",#REF!)</f>
        <v>#REF!</v>
      </c>
      <c r="B1405" s="78"/>
      <c r="C1405" s="79" t="s">
        <v>23</v>
      </c>
      <c r="D1405" s="81">
        <f>Overview!$B$3</f>
        <v>0</v>
      </c>
      <c r="E1405" s="81">
        <f>Overview!$B$2</f>
        <v>0</v>
      </c>
      <c r="F1405" s="79" t="e">
        <f>#REF!</f>
        <v>#REF!</v>
      </c>
      <c r="G1405" s="79" t="e">
        <f>#REF!</f>
        <v>#REF!</v>
      </c>
      <c r="H1405" s="82" t="e">
        <f>#REF!</f>
        <v>#REF!</v>
      </c>
      <c r="I1405" s="83" t="e">
        <f>IF(#REF!="","",#REF!)</f>
        <v>#REF!</v>
      </c>
    </row>
    <row r="1406" spans="1:9">
      <c r="A1406" s="77" t="e">
        <f>IF(#REF!="","#",#REF!)</f>
        <v>#REF!</v>
      </c>
      <c r="B1406" s="78"/>
      <c r="C1406" s="79" t="s">
        <v>23</v>
      </c>
      <c r="D1406" s="81">
        <f>Overview!$B$3</f>
        <v>0</v>
      </c>
      <c r="E1406" s="81">
        <f>Overview!$B$2</f>
        <v>0</v>
      </c>
      <c r="F1406" s="79" t="e">
        <f>#REF!</f>
        <v>#REF!</v>
      </c>
      <c r="G1406" s="79" t="e">
        <f>#REF!</f>
        <v>#REF!</v>
      </c>
      <c r="H1406" s="82" t="e">
        <f>#REF!</f>
        <v>#REF!</v>
      </c>
      <c r="I1406" s="83" t="e">
        <f>IF(#REF!="","",#REF!)</f>
        <v>#REF!</v>
      </c>
    </row>
    <row r="1407" spans="1:9">
      <c r="A1407" s="77" t="e">
        <f>IF(#REF!="","#",#REF!)</f>
        <v>#REF!</v>
      </c>
      <c r="B1407" s="78"/>
      <c r="C1407" s="79" t="s">
        <v>23</v>
      </c>
      <c r="D1407" s="81">
        <f>Overview!$B$3</f>
        <v>0</v>
      </c>
      <c r="E1407" s="81">
        <f>Overview!$B$2</f>
        <v>0</v>
      </c>
      <c r="F1407" s="79" t="e">
        <f>#REF!</f>
        <v>#REF!</v>
      </c>
      <c r="G1407" s="79" t="e">
        <f>#REF!</f>
        <v>#REF!</v>
      </c>
      <c r="H1407" s="82" t="e">
        <f>#REF!</f>
        <v>#REF!</v>
      </c>
      <c r="I1407" s="83" t="e">
        <f>IF(#REF!="","",#REF!)</f>
        <v>#REF!</v>
      </c>
    </row>
    <row r="1408" spans="1:9">
      <c r="A1408" s="77" t="e">
        <f>IF(#REF!="","#",#REF!)</f>
        <v>#REF!</v>
      </c>
      <c r="B1408" s="78"/>
      <c r="C1408" s="79" t="s">
        <v>23</v>
      </c>
      <c r="D1408" s="81">
        <f>Overview!$B$3</f>
        <v>0</v>
      </c>
      <c r="E1408" s="81">
        <f>Overview!$B$2</f>
        <v>0</v>
      </c>
      <c r="F1408" s="79" t="e">
        <f>#REF!</f>
        <v>#REF!</v>
      </c>
      <c r="G1408" s="79" t="e">
        <f>#REF!</f>
        <v>#REF!</v>
      </c>
      <c r="H1408" s="82" t="e">
        <f>#REF!</f>
        <v>#REF!</v>
      </c>
      <c r="I1408" s="83" t="e">
        <f>IF(#REF!="","",#REF!)</f>
        <v>#REF!</v>
      </c>
    </row>
    <row r="1409" spans="1:9">
      <c r="A1409" s="77" t="e">
        <f>IF(#REF!="","#",#REF!)</f>
        <v>#REF!</v>
      </c>
      <c r="B1409" s="78"/>
      <c r="C1409" s="79" t="s">
        <v>23</v>
      </c>
      <c r="D1409" s="81">
        <f>Overview!$B$3</f>
        <v>0</v>
      </c>
      <c r="E1409" s="81">
        <f>Overview!$B$2</f>
        <v>0</v>
      </c>
      <c r="F1409" s="79" t="e">
        <f>#REF!</f>
        <v>#REF!</v>
      </c>
      <c r="G1409" s="79" t="e">
        <f>#REF!</f>
        <v>#REF!</v>
      </c>
      <c r="H1409" s="82" t="e">
        <f>#REF!</f>
        <v>#REF!</v>
      </c>
      <c r="I1409" s="83" t="e">
        <f>IF(#REF!="","",#REF!)</f>
        <v>#REF!</v>
      </c>
    </row>
    <row r="1410" spans="1:9">
      <c r="A1410" s="77" t="e">
        <f>IF(#REF!="","#",#REF!)</f>
        <v>#REF!</v>
      </c>
      <c r="B1410" s="78"/>
      <c r="C1410" s="79" t="s">
        <v>23</v>
      </c>
      <c r="D1410" s="81">
        <f>Overview!$B$3</f>
        <v>0</v>
      </c>
      <c r="E1410" s="81">
        <f>Overview!$B$2</f>
        <v>0</v>
      </c>
      <c r="F1410" s="79" t="e">
        <f>#REF!</f>
        <v>#REF!</v>
      </c>
      <c r="G1410" s="79" t="e">
        <f>#REF!</f>
        <v>#REF!</v>
      </c>
      <c r="H1410" s="82" t="e">
        <f>#REF!</f>
        <v>#REF!</v>
      </c>
      <c r="I1410" s="83" t="e">
        <f>IF(#REF!="","",#REF!)</f>
        <v>#REF!</v>
      </c>
    </row>
    <row r="1411" spans="1:9">
      <c r="A1411" s="77" t="e">
        <f>IF(#REF!="","#",#REF!)</f>
        <v>#REF!</v>
      </c>
      <c r="B1411" s="78"/>
      <c r="C1411" s="79" t="s">
        <v>23</v>
      </c>
      <c r="D1411" s="81">
        <f>Overview!$B$3</f>
        <v>0</v>
      </c>
      <c r="E1411" s="81">
        <f>Overview!$B$2</f>
        <v>0</v>
      </c>
      <c r="F1411" s="79" t="e">
        <f>#REF!</f>
        <v>#REF!</v>
      </c>
      <c r="G1411" s="79" t="e">
        <f>#REF!</f>
        <v>#REF!</v>
      </c>
      <c r="H1411" s="82" t="e">
        <f>#REF!</f>
        <v>#REF!</v>
      </c>
      <c r="I1411" s="83" t="e">
        <f>IF(#REF!="","",#REF!)</f>
        <v>#REF!</v>
      </c>
    </row>
    <row r="1412" spans="1:9">
      <c r="A1412" s="77" t="e">
        <f>IF(#REF!="","#",#REF!)</f>
        <v>#REF!</v>
      </c>
      <c r="B1412" s="78"/>
      <c r="C1412" s="79" t="s">
        <v>23</v>
      </c>
      <c r="D1412" s="81">
        <f>Overview!$B$3</f>
        <v>0</v>
      </c>
      <c r="E1412" s="81">
        <f>Overview!$B$2</f>
        <v>0</v>
      </c>
      <c r="F1412" s="79" t="e">
        <f>#REF!</f>
        <v>#REF!</v>
      </c>
      <c r="G1412" s="79" t="e">
        <f>#REF!</f>
        <v>#REF!</v>
      </c>
      <c r="H1412" s="82" t="e">
        <f>#REF!</f>
        <v>#REF!</v>
      </c>
      <c r="I1412" s="83" t="e">
        <f>IF(#REF!="","",#REF!)</f>
        <v>#REF!</v>
      </c>
    </row>
    <row r="1413" spans="1:9">
      <c r="A1413" s="77" t="e">
        <f>IF(#REF!="","#",#REF!)</f>
        <v>#REF!</v>
      </c>
      <c r="B1413" s="78"/>
      <c r="C1413" s="79" t="s">
        <v>23</v>
      </c>
      <c r="D1413" s="81">
        <f>Overview!$B$3</f>
        <v>0</v>
      </c>
      <c r="E1413" s="81">
        <f>Overview!$B$2</f>
        <v>0</v>
      </c>
      <c r="F1413" s="79" t="e">
        <f>#REF!</f>
        <v>#REF!</v>
      </c>
      <c r="G1413" s="79" t="e">
        <f>#REF!</f>
        <v>#REF!</v>
      </c>
      <c r="H1413" s="82" t="e">
        <f>#REF!</f>
        <v>#REF!</v>
      </c>
      <c r="I1413" s="83" t="e">
        <f>IF(#REF!="","",#REF!)</f>
        <v>#REF!</v>
      </c>
    </row>
    <row r="1414" spans="1:9">
      <c r="A1414" s="77" t="e">
        <f>IF(#REF!="","#",#REF!)</f>
        <v>#REF!</v>
      </c>
      <c r="B1414" s="78"/>
      <c r="C1414" s="79" t="s">
        <v>23</v>
      </c>
      <c r="D1414" s="81">
        <f>Overview!$B$3</f>
        <v>0</v>
      </c>
      <c r="E1414" s="81">
        <f>Overview!$B$2</f>
        <v>0</v>
      </c>
      <c r="F1414" s="79" t="e">
        <f>#REF!</f>
        <v>#REF!</v>
      </c>
      <c r="G1414" s="79" t="e">
        <f>#REF!</f>
        <v>#REF!</v>
      </c>
      <c r="H1414" s="82" t="e">
        <f>#REF!</f>
        <v>#REF!</v>
      </c>
      <c r="I1414" s="83" t="e">
        <f>IF(#REF!="","",#REF!)</f>
        <v>#REF!</v>
      </c>
    </row>
    <row r="1415" spans="1:9">
      <c r="A1415" s="77" t="e">
        <f>IF(#REF!="","#",#REF!)</f>
        <v>#REF!</v>
      </c>
      <c r="B1415" s="78"/>
      <c r="C1415" s="79" t="s">
        <v>23</v>
      </c>
      <c r="D1415" s="81">
        <f>Overview!$B$3</f>
        <v>0</v>
      </c>
      <c r="E1415" s="81">
        <f>Overview!$B$2</f>
        <v>0</v>
      </c>
      <c r="F1415" s="79" t="e">
        <f>#REF!</f>
        <v>#REF!</v>
      </c>
      <c r="G1415" s="79" t="e">
        <f>#REF!</f>
        <v>#REF!</v>
      </c>
      <c r="H1415" s="82" t="e">
        <f>#REF!</f>
        <v>#REF!</v>
      </c>
      <c r="I1415" s="83" t="e">
        <f>IF(#REF!="","",#REF!)</f>
        <v>#REF!</v>
      </c>
    </row>
    <row r="1416" spans="1:9">
      <c r="A1416" s="77" t="e">
        <f>IF(#REF!="","#",#REF!)</f>
        <v>#REF!</v>
      </c>
      <c r="B1416" s="78"/>
      <c r="C1416" s="79" t="s">
        <v>23</v>
      </c>
      <c r="D1416" s="81">
        <f>Overview!$B$3</f>
        <v>0</v>
      </c>
      <c r="E1416" s="81">
        <f>Overview!$B$2</f>
        <v>0</v>
      </c>
      <c r="F1416" s="79" t="e">
        <f>#REF!</f>
        <v>#REF!</v>
      </c>
      <c r="G1416" s="79" t="e">
        <f>#REF!</f>
        <v>#REF!</v>
      </c>
      <c r="H1416" s="82" t="e">
        <f>#REF!</f>
        <v>#REF!</v>
      </c>
      <c r="I1416" s="83" t="e">
        <f>IF(#REF!="","",#REF!)</f>
        <v>#REF!</v>
      </c>
    </row>
    <row r="1417" spans="1:9">
      <c r="A1417" s="77" t="e">
        <f>IF(#REF!="","#",#REF!)</f>
        <v>#REF!</v>
      </c>
      <c r="B1417" s="78"/>
      <c r="C1417" s="79" t="s">
        <v>23</v>
      </c>
      <c r="D1417" s="81">
        <f>Overview!$B$3</f>
        <v>0</v>
      </c>
      <c r="E1417" s="81">
        <f>Overview!$B$2</f>
        <v>0</v>
      </c>
      <c r="F1417" s="79" t="e">
        <f>#REF!</f>
        <v>#REF!</v>
      </c>
      <c r="G1417" s="79" t="e">
        <f>#REF!</f>
        <v>#REF!</v>
      </c>
      <c r="H1417" s="82" t="e">
        <f>#REF!</f>
        <v>#REF!</v>
      </c>
      <c r="I1417" s="83" t="e">
        <f>IF(#REF!="","",#REF!)</f>
        <v>#REF!</v>
      </c>
    </row>
    <row r="1418" spans="1:9">
      <c r="A1418" s="77" t="e">
        <f>IF(#REF!="","#",#REF!)</f>
        <v>#REF!</v>
      </c>
      <c r="B1418" s="78"/>
      <c r="C1418" s="79" t="s">
        <v>23</v>
      </c>
      <c r="D1418" s="81">
        <f>Overview!$B$3</f>
        <v>0</v>
      </c>
      <c r="E1418" s="81">
        <f>Overview!$B$2</f>
        <v>0</v>
      </c>
      <c r="F1418" s="79" t="e">
        <f>#REF!</f>
        <v>#REF!</v>
      </c>
      <c r="G1418" s="79" t="e">
        <f>#REF!</f>
        <v>#REF!</v>
      </c>
      <c r="H1418" s="82" t="e">
        <f>#REF!</f>
        <v>#REF!</v>
      </c>
      <c r="I1418" s="83" t="e">
        <f>IF(#REF!="","",#REF!)</f>
        <v>#REF!</v>
      </c>
    </row>
    <row r="1419" spans="1:9">
      <c r="A1419" s="77" t="e">
        <f>IF(#REF!="","#",#REF!)</f>
        <v>#REF!</v>
      </c>
      <c r="B1419" s="78"/>
      <c r="C1419" s="79" t="s">
        <v>23</v>
      </c>
      <c r="D1419" s="81">
        <f>Overview!$B$3</f>
        <v>0</v>
      </c>
      <c r="E1419" s="81">
        <f>Overview!$B$2</f>
        <v>0</v>
      </c>
      <c r="F1419" s="79" t="e">
        <f>#REF!</f>
        <v>#REF!</v>
      </c>
      <c r="G1419" s="79" t="e">
        <f>#REF!</f>
        <v>#REF!</v>
      </c>
      <c r="H1419" s="82" t="e">
        <f>#REF!</f>
        <v>#REF!</v>
      </c>
      <c r="I1419" s="83" t="e">
        <f>IF(#REF!="","",#REF!)</f>
        <v>#REF!</v>
      </c>
    </row>
    <row r="1420" spans="1:9">
      <c r="A1420" s="77" t="e">
        <f>IF(#REF!="","#",#REF!)</f>
        <v>#REF!</v>
      </c>
      <c r="B1420" s="78"/>
      <c r="C1420" s="79" t="s">
        <v>23</v>
      </c>
      <c r="D1420" s="81">
        <f>Overview!$B$3</f>
        <v>0</v>
      </c>
      <c r="E1420" s="81">
        <f>Overview!$B$2</f>
        <v>0</v>
      </c>
      <c r="F1420" s="79" t="e">
        <f>#REF!</f>
        <v>#REF!</v>
      </c>
      <c r="G1420" s="79" t="e">
        <f>#REF!</f>
        <v>#REF!</v>
      </c>
      <c r="H1420" s="82" t="e">
        <f>#REF!</f>
        <v>#REF!</v>
      </c>
      <c r="I1420" s="83" t="e">
        <f>IF(#REF!="","",#REF!)</f>
        <v>#REF!</v>
      </c>
    </row>
    <row r="1421" spans="1:9">
      <c r="A1421" s="77" t="e">
        <f>IF(#REF!="","#",#REF!)</f>
        <v>#REF!</v>
      </c>
      <c r="B1421" s="78"/>
      <c r="C1421" s="79" t="s">
        <v>23</v>
      </c>
      <c r="D1421" s="81">
        <f>Overview!$B$3</f>
        <v>0</v>
      </c>
      <c r="E1421" s="81">
        <f>Overview!$B$2</f>
        <v>0</v>
      </c>
      <c r="F1421" s="79" t="e">
        <f>#REF!</f>
        <v>#REF!</v>
      </c>
      <c r="G1421" s="79" t="e">
        <f>#REF!</f>
        <v>#REF!</v>
      </c>
      <c r="H1421" s="82" t="e">
        <f>#REF!</f>
        <v>#REF!</v>
      </c>
      <c r="I1421" s="83" t="e">
        <f>IF(#REF!="","",#REF!)</f>
        <v>#REF!</v>
      </c>
    </row>
    <row r="1422" spans="1:9">
      <c r="A1422" s="77" t="e">
        <f>IF(#REF!="","#",#REF!)</f>
        <v>#REF!</v>
      </c>
      <c r="B1422" s="78"/>
      <c r="C1422" s="79" t="s">
        <v>23</v>
      </c>
      <c r="D1422" s="81">
        <f>Overview!$B$3</f>
        <v>0</v>
      </c>
      <c r="E1422" s="81">
        <f>Overview!$B$2</f>
        <v>0</v>
      </c>
      <c r="F1422" s="79" t="e">
        <f>#REF!</f>
        <v>#REF!</v>
      </c>
      <c r="G1422" s="79" t="e">
        <f>#REF!</f>
        <v>#REF!</v>
      </c>
      <c r="H1422" s="82" t="e">
        <f>#REF!</f>
        <v>#REF!</v>
      </c>
      <c r="I1422" s="83" t="e">
        <f>IF(#REF!="","",#REF!)</f>
        <v>#REF!</v>
      </c>
    </row>
    <row r="1423" spans="1:9">
      <c r="A1423" s="77" t="e">
        <f>IF(#REF!="","#",#REF!)</f>
        <v>#REF!</v>
      </c>
      <c r="B1423" s="78"/>
      <c r="C1423" s="79" t="s">
        <v>23</v>
      </c>
      <c r="D1423" s="81">
        <f>Overview!$B$3</f>
        <v>0</v>
      </c>
      <c r="E1423" s="81">
        <f>Overview!$B$2</f>
        <v>0</v>
      </c>
      <c r="F1423" s="79" t="e">
        <f>#REF!</f>
        <v>#REF!</v>
      </c>
      <c r="G1423" s="79" t="e">
        <f>#REF!</f>
        <v>#REF!</v>
      </c>
      <c r="H1423" s="82" t="e">
        <f>#REF!</f>
        <v>#REF!</v>
      </c>
      <c r="I1423" s="83" t="e">
        <f>IF(#REF!="","",#REF!)</f>
        <v>#REF!</v>
      </c>
    </row>
    <row r="1424" spans="1:9">
      <c r="A1424" s="77" t="e">
        <f>IF(#REF!="","#",#REF!)</f>
        <v>#REF!</v>
      </c>
      <c r="B1424" s="78"/>
      <c r="C1424" s="79" t="s">
        <v>23</v>
      </c>
      <c r="D1424" s="81">
        <f>Overview!$B$3</f>
        <v>0</v>
      </c>
      <c r="E1424" s="81">
        <f>Overview!$B$2</f>
        <v>0</v>
      </c>
      <c r="F1424" s="79" t="e">
        <f>#REF!</f>
        <v>#REF!</v>
      </c>
      <c r="G1424" s="79" t="e">
        <f>#REF!</f>
        <v>#REF!</v>
      </c>
      <c r="H1424" s="82" t="e">
        <f>#REF!</f>
        <v>#REF!</v>
      </c>
      <c r="I1424" s="83" t="e">
        <f>IF(#REF!="","",#REF!)</f>
        <v>#REF!</v>
      </c>
    </row>
    <row r="1425" spans="1:9">
      <c r="A1425" s="77" t="e">
        <f>IF(#REF!="","#",#REF!)</f>
        <v>#REF!</v>
      </c>
      <c r="B1425" s="78"/>
      <c r="C1425" s="79" t="s">
        <v>23</v>
      </c>
      <c r="D1425" s="81">
        <f>Overview!$B$3</f>
        <v>0</v>
      </c>
      <c r="E1425" s="81">
        <f>Overview!$B$2</f>
        <v>0</v>
      </c>
      <c r="F1425" s="79" t="e">
        <f>#REF!</f>
        <v>#REF!</v>
      </c>
      <c r="G1425" s="79" t="e">
        <f>#REF!</f>
        <v>#REF!</v>
      </c>
      <c r="H1425" s="82" t="e">
        <f>#REF!</f>
        <v>#REF!</v>
      </c>
      <c r="I1425" s="83" t="e">
        <f>IF(#REF!="","",#REF!)</f>
        <v>#REF!</v>
      </c>
    </row>
    <row r="1426" spans="1:9">
      <c r="A1426" s="77"/>
      <c r="B1426" s="78"/>
      <c r="C1426" s="79"/>
      <c r="D1426" s="80"/>
      <c r="E1426" s="81"/>
      <c r="F1426" s="79"/>
      <c r="G1426" s="79"/>
      <c r="H1426" s="82"/>
      <c r="I1426" s="83"/>
    </row>
    <row r="1427" spans="1:9">
      <c r="A1427" s="77"/>
      <c r="B1427" s="78"/>
      <c r="C1427" s="79"/>
      <c r="D1427" s="80"/>
      <c r="E1427" s="81"/>
      <c r="F1427" s="79"/>
      <c r="G1427" s="79"/>
      <c r="H1427" s="82"/>
      <c r="I1427" s="83"/>
    </row>
    <row r="1428" spans="1:9">
      <c r="A1428" s="77" t="e">
        <f>IF(SS!#REF!="","#",SS!$A5)</f>
        <v>#REF!</v>
      </c>
      <c r="B1428" s="78"/>
      <c r="C1428" s="79" t="s">
        <v>24</v>
      </c>
      <c r="D1428" s="81">
        <f>Overview!$B$3</f>
        <v>0</v>
      </c>
      <c r="E1428" s="81">
        <f>Overview!$B$2</f>
        <v>0</v>
      </c>
      <c r="F1428" s="79" t="e">
        <f>SS!#REF!</f>
        <v>#REF!</v>
      </c>
      <c r="G1428" s="79" t="e">
        <f>SS!#REF!</f>
        <v>#REF!</v>
      </c>
      <c r="H1428" s="82">
        <f>SS!$B5</f>
        <v>0</v>
      </c>
      <c r="I1428" s="83" t="str">
        <f>IF(SS!$F5="","",SS!$F5)</f>
        <v/>
      </c>
    </row>
    <row r="1429" spans="1:9">
      <c r="A1429" s="77" t="e">
        <f>IF(SS!#REF!="","#",SS!$A6)</f>
        <v>#REF!</v>
      </c>
      <c r="B1429" s="78"/>
      <c r="C1429" s="79" t="s">
        <v>24</v>
      </c>
      <c r="D1429" s="81">
        <f>Overview!$B$3</f>
        <v>0</v>
      </c>
      <c r="E1429" s="81">
        <f>Overview!$B$2</f>
        <v>0</v>
      </c>
      <c r="F1429" s="79" t="e">
        <f>SS!#REF!</f>
        <v>#REF!</v>
      </c>
      <c r="G1429" s="79" t="e">
        <f>SS!#REF!</f>
        <v>#REF!</v>
      </c>
      <c r="H1429" s="82">
        <f>SS!$B6</f>
        <v>0</v>
      </c>
      <c r="I1429" s="83" t="str">
        <f>IF(SS!$F6="","",SS!$F6)</f>
        <v/>
      </c>
    </row>
    <row r="1430" spans="1:9">
      <c r="A1430" s="77" t="e">
        <f>IF(SS!#REF!="","#",SS!$A7)</f>
        <v>#REF!</v>
      </c>
      <c r="B1430" s="78"/>
      <c r="C1430" s="79" t="s">
        <v>24</v>
      </c>
      <c r="D1430" s="81">
        <f>Overview!$B$3</f>
        <v>0</v>
      </c>
      <c r="E1430" s="81">
        <f>Overview!$B$2</f>
        <v>0</v>
      </c>
      <c r="F1430" s="79" t="e">
        <f>SS!#REF!</f>
        <v>#REF!</v>
      </c>
      <c r="G1430" s="79" t="e">
        <f>SS!#REF!</f>
        <v>#REF!</v>
      </c>
      <c r="H1430" s="82">
        <f>SS!$B7</f>
        <v>0</v>
      </c>
      <c r="I1430" s="83" t="str">
        <f>IF(SS!$F7="","",SS!$F7)</f>
        <v/>
      </c>
    </row>
    <row r="1431" spans="1:9">
      <c r="A1431" s="77" t="e">
        <f>IF(SS!#REF!="","#",SS!$A8)</f>
        <v>#REF!</v>
      </c>
      <c r="B1431" s="78"/>
      <c r="C1431" s="79" t="s">
        <v>24</v>
      </c>
      <c r="D1431" s="81">
        <f>Overview!$B$3</f>
        <v>0</v>
      </c>
      <c r="E1431" s="81">
        <f>Overview!$B$2</f>
        <v>0</v>
      </c>
      <c r="F1431" s="79" t="e">
        <f>SS!#REF!</f>
        <v>#REF!</v>
      </c>
      <c r="G1431" s="79" t="e">
        <f>SS!#REF!</f>
        <v>#REF!</v>
      </c>
      <c r="H1431" s="82">
        <f>SS!$B8</f>
        <v>0</v>
      </c>
      <c r="I1431" s="83" t="str">
        <f>IF(SS!$F8="","",SS!$F8)</f>
        <v/>
      </c>
    </row>
    <row r="1432" spans="1:9">
      <c r="A1432" s="77" t="e">
        <f>IF(SS!#REF!="","#",SS!$A9)</f>
        <v>#REF!</v>
      </c>
      <c r="B1432" s="78"/>
      <c r="C1432" s="79" t="s">
        <v>24</v>
      </c>
      <c r="D1432" s="81">
        <f>Overview!$B$3</f>
        <v>0</v>
      </c>
      <c r="E1432" s="81">
        <f>Overview!$B$2</f>
        <v>0</v>
      </c>
      <c r="F1432" s="79" t="e">
        <f>SS!#REF!</f>
        <v>#REF!</v>
      </c>
      <c r="G1432" s="79" t="e">
        <f>SS!#REF!</f>
        <v>#REF!</v>
      </c>
      <c r="H1432" s="82">
        <f>SS!$B9</f>
        <v>0</v>
      </c>
      <c r="I1432" s="83" t="str">
        <f>IF(SS!$F9="","",SS!$F9)</f>
        <v/>
      </c>
    </row>
    <row r="1433" spans="1:9">
      <c r="A1433" s="77" t="e">
        <f>IF(SS!#REF!="","#",SS!$A10)</f>
        <v>#REF!</v>
      </c>
      <c r="B1433" s="78"/>
      <c r="C1433" s="79" t="s">
        <v>24</v>
      </c>
      <c r="D1433" s="81">
        <f>Overview!$B$3</f>
        <v>0</v>
      </c>
      <c r="E1433" s="81">
        <f>Overview!$B$2</f>
        <v>0</v>
      </c>
      <c r="F1433" s="79" t="e">
        <f>SS!#REF!</f>
        <v>#REF!</v>
      </c>
      <c r="G1433" s="79" t="e">
        <f>SS!#REF!</f>
        <v>#REF!</v>
      </c>
      <c r="H1433" s="82">
        <f>SS!$B10</f>
        <v>0</v>
      </c>
      <c r="I1433" s="83" t="str">
        <f>IF(SS!$F10="","",SS!$F10)</f>
        <v/>
      </c>
    </row>
    <row r="1434" spans="1:9">
      <c r="A1434" s="77" t="e">
        <f>IF(SS!#REF!="","#",SS!$A11)</f>
        <v>#REF!</v>
      </c>
      <c r="B1434" s="78"/>
      <c r="C1434" s="79" t="s">
        <v>24</v>
      </c>
      <c r="D1434" s="81">
        <f>Overview!$B$3</f>
        <v>0</v>
      </c>
      <c r="E1434" s="81">
        <f>Overview!$B$2</f>
        <v>0</v>
      </c>
      <c r="F1434" s="79" t="e">
        <f>SS!#REF!</f>
        <v>#REF!</v>
      </c>
      <c r="G1434" s="79" t="e">
        <f>SS!#REF!</f>
        <v>#REF!</v>
      </c>
      <c r="H1434" s="82">
        <f>SS!$B11</f>
        <v>0</v>
      </c>
      <c r="I1434" s="83" t="str">
        <f>IF(SS!$F11="","",SS!$F11)</f>
        <v/>
      </c>
    </row>
    <row r="1435" spans="1:9">
      <c r="A1435" s="77" t="e">
        <f>IF(SS!#REF!="","#",SS!$A12)</f>
        <v>#REF!</v>
      </c>
      <c r="B1435" s="78"/>
      <c r="C1435" s="79" t="s">
        <v>24</v>
      </c>
      <c r="D1435" s="81">
        <f>Overview!$B$3</f>
        <v>0</v>
      </c>
      <c r="E1435" s="81">
        <f>Overview!$B$2</f>
        <v>0</v>
      </c>
      <c r="F1435" s="79" t="e">
        <f>SS!#REF!</f>
        <v>#REF!</v>
      </c>
      <c r="G1435" s="79" t="e">
        <f>SS!#REF!</f>
        <v>#REF!</v>
      </c>
      <c r="H1435" s="82">
        <f>SS!$B12</f>
        <v>0</v>
      </c>
      <c r="I1435" s="83" t="str">
        <f>IF(SS!$F12="","",SS!$F12)</f>
        <v/>
      </c>
    </row>
    <row r="1436" spans="1:9">
      <c r="A1436" s="77" t="e">
        <f>IF(SS!#REF!="","#",SS!$A13)</f>
        <v>#REF!</v>
      </c>
      <c r="B1436" s="78"/>
      <c r="C1436" s="79" t="s">
        <v>24</v>
      </c>
      <c r="D1436" s="81">
        <f>Overview!$B$3</f>
        <v>0</v>
      </c>
      <c r="E1436" s="81">
        <f>Overview!$B$2</f>
        <v>0</v>
      </c>
      <c r="F1436" s="79" t="e">
        <f>SS!#REF!</f>
        <v>#REF!</v>
      </c>
      <c r="G1436" s="79" t="e">
        <f>SS!#REF!</f>
        <v>#REF!</v>
      </c>
      <c r="H1436" s="82">
        <f>SS!$B13</f>
        <v>0</v>
      </c>
      <c r="I1436" s="83" t="str">
        <f>IF(SS!$F13="","",SS!$F13)</f>
        <v/>
      </c>
    </row>
    <row r="1437" spans="1:9">
      <c r="A1437" s="77" t="e">
        <f>IF(SS!#REF!="","#",SS!$A14)</f>
        <v>#REF!</v>
      </c>
      <c r="B1437" s="78"/>
      <c r="C1437" s="79" t="s">
        <v>24</v>
      </c>
      <c r="D1437" s="81">
        <f>Overview!$B$3</f>
        <v>0</v>
      </c>
      <c r="E1437" s="81">
        <f>Overview!$B$2</f>
        <v>0</v>
      </c>
      <c r="F1437" s="79" t="e">
        <f>SS!#REF!</f>
        <v>#REF!</v>
      </c>
      <c r="G1437" s="79" t="e">
        <f>SS!#REF!</f>
        <v>#REF!</v>
      </c>
      <c r="H1437" s="82">
        <f>SS!$B14</f>
        <v>0</v>
      </c>
      <c r="I1437" s="83" t="str">
        <f>IF(SS!$F14="","",SS!$F14)</f>
        <v/>
      </c>
    </row>
    <row r="1438" spans="1:9">
      <c r="A1438" s="77" t="e">
        <f>IF(SS!#REF!="","#",SS!$A15)</f>
        <v>#REF!</v>
      </c>
      <c r="B1438" s="78"/>
      <c r="C1438" s="79" t="s">
        <v>24</v>
      </c>
      <c r="D1438" s="81">
        <f>Overview!$B$3</f>
        <v>0</v>
      </c>
      <c r="E1438" s="81">
        <f>Overview!$B$2</f>
        <v>0</v>
      </c>
      <c r="F1438" s="79" t="e">
        <f>SS!#REF!</f>
        <v>#REF!</v>
      </c>
      <c r="G1438" s="79" t="e">
        <f>SS!#REF!</f>
        <v>#REF!</v>
      </c>
      <c r="H1438" s="82">
        <f>SS!$B15</f>
        <v>0</v>
      </c>
      <c r="I1438" s="83" t="str">
        <f>IF(SS!$F15="","",SS!$F15)</f>
        <v/>
      </c>
    </row>
    <row r="1439" spans="1:9">
      <c r="A1439" s="77" t="e">
        <f>IF(SS!#REF!="","#",SS!$A16)</f>
        <v>#REF!</v>
      </c>
      <c r="B1439" s="78"/>
      <c r="C1439" s="79" t="s">
        <v>24</v>
      </c>
      <c r="D1439" s="81">
        <f>Overview!$B$3</f>
        <v>0</v>
      </c>
      <c r="E1439" s="81">
        <f>Overview!$B$2</f>
        <v>0</v>
      </c>
      <c r="F1439" s="79" t="e">
        <f>SS!#REF!</f>
        <v>#REF!</v>
      </c>
      <c r="G1439" s="79" t="e">
        <f>SS!#REF!</f>
        <v>#REF!</v>
      </c>
      <c r="H1439" s="82">
        <f>SS!$B16</f>
        <v>0</v>
      </c>
      <c r="I1439" s="83" t="str">
        <f>IF(SS!$F16="","",SS!$F16)</f>
        <v/>
      </c>
    </row>
    <row r="1440" spans="1:9">
      <c r="A1440" s="77" t="e">
        <f>IF(SS!#REF!="","#",SS!$A17)</f>
        <v>#REF!</v>
      </c>
      <c r="B1440" s="78"/>
      <c r="C1440" s="79" t="s">
        <v>24</v>
      </c>
      <c r="D1440" s="81">
        <f>Overview!$B$3</f>
        <v>0</v>
      </c>
      <c r="E1440" s="81">
        <f>Overview!$B$2</f>
        <v>0</v>
      </c>
      <c r="F1440" s="79" t="e">
        <f>SS!#REF!</f>
        <v>#REF!</v>
      </c>
      <c r="G1440" s="79" t="e">
        <f>SS!#REF!</f>
        <v>#REF!</v>
      </c>
      <c r="H1440" s="82">
        <f>SS!$B17</f>
        <v>0</v>
      </c>
      <c r="I1440" s="83" t="str">
        <f>IF(SS!$F17="","",SS!$F17)</f>
        <v/>
      </c>
    </row>
    <row r="1441" spans="1:9">
      <c r="A1441" s="77" t="e">
        <f>IF(SS!#REF!="","#",SS!$A18)</f>
        <v>#REF!</v>
      </c>
      <c r="B1441" s="78"/>
      <c r="C1441" s="79" t="s">
        <v>24</v>
      </c>
      <c r="D1441" s="81">
        <f>Overview!$B$3</f>
        <v>0</v>
      </c>
      <c r="E1441" s="81">
        <f>Overview!$B$2</f>
        <v>0</v>
      </c>
      <c r="F1441" s="79" t="e">
        <f>SS!#REF!</f>
        <v>#REF!</v>
      </c>
      <c r="G1441" s="79" t="e">
        <f>SS!#REF!</f>
        <v>#REF!</v>
      </c>
      <c r="H1441" s="82">
        <f>SS!$B18</f>
        <v>0</v>
      </c>
      <c r="I1441" s="83" t="str">
        <f>IF(SS!$F18="","",SS!$F18)</f>
        <v/>
      </c>
    </row>
    <row r="1442" spans="1:9">
      <c r="A1442" s="77" t="e">
        <f>IF(SS!#REF!="","#",SS!$A19)</f>
        <v>#REF!</v>
      </c>
      <c r="B1442" s="78"/>
      <c r="C1442" s="79" t="s">
        <v>24</v>
      </c>
      <c r="D1442" s="81">
        <f>Overview!$B$3</f>
        <v>0</v>
      </c>
      <c r="E1442" s="81">
        <f>Overview!$B$2</f>
        <v>0</v>
      </c>
      <c r="F1442" s="79" t="e">
        <f>SS!#REF!</f>
        <v>#REF!</v>
      </c>
      <c r="G1442" s="79" t="e">
        <f>SS!#REF!</f>
        <v>#REF!</v>
      </c>
      <c r="H1442" s="82">
        <f>SS!$B19</f>
        <v>0</v>
      </c>
      <c r="I1442" s="83" t="str">
        <f>IF(SS!$F19="","",SS!$F19)</f>
        <v/>
      </c>
    </row>
    <row r="1443" spans="1:9">
      <c r="A1443" s="77" t="e">
        <f>IF(SS!#REF!="","#",SS!$A20)</f>
        <v>#REF!</v>
      </c>
      <c r="B1443" s="78"/>
      <c r="C1443" s="79" t="s">
        <v>24</v>
      </c>
      <c r="D1443" s="81">
        <f>Overview!$B$3</f>
        <v>0</v>
      </c>
      <c r="E1443" s="81">
        <f>Overview!$B$2</f>
        <v>0</v>
      </c>
      <c r="F1443" s="79" t="e">
        <f>SS!#REF!</f>
        <v>#REF!</v>
      </c>
      <c r="G1443" s="79" t="e">
        <f>SS!#REF!</f>
        <v>#REF!</v>
      </c>
      <c r="H1443" s="82">
        <f>SS!$B20</f>
        <v>0</v>
      </c>
      <c r="I1443" s="83" t="str">
        <f>IF(SS!$F20="","",SS!$F20)</f>
        <v/>
      </c>
    </row>
    <row r="1444" spans="1:9">
      <c r="A1444" s="77" t="e">
        <f>IF(SS!#REF!="","#",SS!$A21)</f>
        <v>#REF!</v>
      </c>
      <c r="B1444" s="78"/>
      <c r="C1444" s="79" t="s">
        <v>24</v>
      </c>
      <c r="D1444" s="81">
        <f>Overview!$B$3</f>
        <v>0</v>
      </c>
      <c r="E1444" s="81">
        <f>Overview!$B$2</f>
        <v>0</v>
      </c>
      <c r="F1444" s="79" t="e">
        <f>SS!#REF!</f>
        <v>#REF!</v>
      </c>
      <c r="G1444" s="79" t="e">
        <f>SS!#REF!</f>
        <v>#REF!</v>
      </c>
      <c r="H1444" s="82">
        <f>SS!$B21</f>
        <v>0</v>
      </c>
      <c r="I1444" s="83" t="str">
        <f>IF(SS!$F21="","",SS!$F21)</f>
        <v/>
      </c>
    </row>
    <row r="1445" spans="1:9">
      <c r="A1445" s="77" t="e">
        <f>IF(SS!#REF!="","#",SS!$A22)</f>
        <v>#REF!</v>
      </c>
      <c r="B1445" s="78"/>
      <c r="C1445" s="79" t="s">
        <v>24</v>
      </c>
      <c r="D1445" s="81">
        <f>Overview!$B$3</f>
        <v>0</v>
      </c>
      <c r="E1445" s="81">
        <f>Overview!$B$2</f>
        <v>0</v>
      </c>
      <c r="F1445" s="79" t="e">
        <f>SS!#REF!</f>
        <v>#REF!</v>
      </c>
      <c r="G1445" s="79" t="e">
        <f>SS!#REF!</f>
        <v>#REF!</v>
      </c>
      <c r="H1445" s="82">
        <f>SS!$B22</f>
        <v>0</v>
      </c>
      <c r="I1445" s="83" t="str">
        <f>IF(SS!$F22="","",SS!$F22)</f>
        <v/>
      </c>
    </row>
    <row r="1446" spans="1:9">
      <c r="A1446" s="77" t="e">
        <f>IF(SS!#REF!="","#",SS!$A23)</f>
        <v>#REF!</v>
      </c>
      <c r="B1446" s="78"/>
      <c r="C1446" s="79" t="s">
        <v>24</v>
      </c>
      <c r="D1446" s="81">
        <f>Overview!$B$3</f>
        <v>0</v>
      </c>
      <c r="E1446" s="81">
        <f>Overview!$B$2</f>
        <v>0</v>
      </c>
      <c r="F1446" s="79" t="e">
        <f>SS!#REF!</f>
        <v>#REF!</v>
      </c>
      <c r="G1446" s="79" t="e">
        <f>SS!#REF!</f>
        <v>#REF!</v>
      </c>
      <c r="H1446" s="82">
        <f>SS!$B23</f>
        <v>0</v>
      </c>
      <c r="I1446" s="83" t="str">
        <f>IF(SS!$F23="","",SS!$F23)</f>
        <v/>
      </c>
    </row>
    <row r="1447" spans="1:9">
      <c r="A1447" s="77" t="e">
        <f>IF(SS!#REF!="","#",SS!$A24)</f>
        <v>#REF!</v>
      </c>
      <c r="B1447" s="78"/>
      <c r="C1447" s="79" t="s">
        <v>24</v>
      </c>
      <c r="D1447" s="81">
        <f>Overview!$B$3</f>
        <v>0</v>
      </c>
      <c r="E1447" s="81">
        <f>Overview!$B$2</f>
        <v>0</v>
      </c>
      <c r="F1447" s="79" t="e">
        <f>SS!#REF!</f>
        <v>#REF!</v>
      </c>
      <c r="G1447" s="79" t="e">
        <f>SS!#REF!</f>
        <v>#REF!</v>
      </c>
      <c r="H1447" s="82">
        <f>SS!$B24</f>
        <v>0</v>
      </c>
      <c r="I1447" s="83" t="str">
        <f>IF(SS!$F24="","",SS!$F24)</f>
        <v/>
      </c>
    </row>
    <row r="1448" spans="1:9">
      <c r="A1448" s="77" t="e">
        <f>IF(SS!#REF!="","#",SS!$A25)</f>
        <v>#REF!</v>
      </c>
      <c r="B1448" s="78"/>
      <c r="C1448" s="79" t="s">
        <v>24</v>
      </c>
      <c r="D1448" s="81">
        <f>Overview!$B$3</f>
        <v>0</v>
      </c>
      <c r="E1448" s="81">
        <f>Overview!$B$2</f>
        <v>0</v>
      </c>
      <c r="F1448" s="79" t="e">
        <f>SS!#REF!</f>
        <v>#REF!</v>
      </c>
      <c r="G1448" s="79" t="e">
        <f>SS!#REF!</f>
        <v>#REF!</v>
      </c>
      <c r="H1448" s="82">
        <f>SS!$B25</f>
        <v>0</v>
      </c>
      <c r="I1448" s="83" t="str">
        <f>IF(SS!$F25="","",SS!$F25)</f>
        <v/>
      </c>
    </row>
    <row r="1449" spans="1:9">
      <c r="A1449" s="77" t="e">
        <f>IF(SS!#REF!="","#",SS!$A26)</f>
        <v>#REF!</v>
      </c>
      <c r="B1449" s="78"/>
      <c r="C1449" s="79" t="s">
        <v>24</v>
      </c>
      <c r="D1449" s="81">
        <f>Overview!$B$3</f>
        <v>0</v>
      </c>
      <c r="E1449" s="81">
        <f>Overview!$B$2</f>
        <v>0</v>
      </c>
      <c r="F1449" s="79" t="e">
        <f>SS!#REF!</f>
        <v>#REF!</v>
      </c>
      <c r="G1449" s="79" t="e">
        <f>SS!#REF!</f>
        <v>#REF!</v>
      </c>
      <c r="H1449" s="82">
        <f>SS!$B26</f>
        <v>0</v>
      </c>
      <c r="I1449" s="83" t="str">
        <f>IF(SS!$F26="","",SS!$F26)</f>
        <v/>
      </c>
    </row>
    <row r="1450" spans="1:9">
      <c r="A1450" s="77" t="e">
        <f>IF(SS!#REF!="","#",SS!$A27)</f>
        <v>#REF!</v>
      </c>
      <c r="B1450" s="78"/>
      <c r="C1450" s="79" t="s">
        <v>24</v>
      </c>
      <c r="D1450" s="81">
        <f>Overview!$B$3</f>
        <v>0</v>
      </c>
      <c r="E1450" s="81">
        <f>Overview!$B$2</f>
        <v>0</v>
      </c>
      <c r="F1450" s="79" t="e">
        <f>SS!#REF!</f>
        <v>#REF!</v>
      </c>
      <c r="G1450" s="79" t="e">
        <f>SS!#REF!</f>
        <v>#REF!</v>
      </c>
      <c r="H1450" s="82">
        <f>SS!$B27</f>
        <v>0</v>
      </c>
      <c r="I1450" s="83" t="str">
        <f>IF(SS!$F27="","",SS!$F27)</f>
        <v/>
      </c>
    </row>
    <row r="1451" spans="1:9">
      <c r="A1451" s="77" t="e">
        <f>IF(SS!#REF!="","#",SS!$A28)</f>
        <v>#REF!</v>
      </c>
      <c r="B1451" s="78"/>
      <c r="C1451" s="79" t="s">
        <v>24</v>
      </c>
      <c r="D1451" s="81">
        <f>Overview!$B$3</f>
        <v>0</v>
      </c>
      <c r="E1451" s="81">
        <f>Overview!$B$2</f>
        <v>0</v>
      </c>
      <c r="F1451" s="79" t="e">
        <f>SS!#REF!</f>
        <v>#REF!</v>
      </c>
      <c r="G1451" s="79" t="e">
        <f>SS!#REF!</f>
        <v>#REF!</v>
      </c>
      <c r="H1451" s="82">
        <f>SS!$B28</f>
        <v>0</v>
      </c>
      <c r="I1451" s="83" t="str">
        <f>IF(SS!$F28="","",SS!$F28)</f>
        <v/>
      </c>
    </row>
    <row r="1452" spans="1:9">
      <c r="A1452" s="77" t="e">
        <f>IF(SS!#REF!="","#",SS!$A29)</f>
        <v>#REF!</v>
      </c>
      <c r="B1452" s="78"/>
      <c r="C1452" s="79" t="s">
        <v>24</v>
      </c>
      <c r="D1452" s="81">
        <f>Overview!$B$3</f>
        <v>0</v>
      </c>
      <c r="E1452" s="81">
        <f>Overview!$B$2</f>
        <v>0</v>
      </c>
      <c r="F1452" s="79" t="e">
        <f>SS!#REF!</f>
        <v>#REF!</v>
      </c>
      <c r="G1452" s="79" t="e">
        <f>SS!#REF!</f>
        <v>#REF!</v>
      </c>
      <c r="H1452" s="82">
        <f>SS!$B29</f>
        <v>0</v>
      </c>
      <c r="I1452" s="83" t="str">
        <f>IF(SS!$F29="","",SS!$F29)</f>
        <v/>
      </c>
    </row>
    <row r="1453" spans="1:9">
      <c r="A1453" s="77" t="e">
        <f>IF(SS!#REF!="","#",SS!$A30)</f>
        <v>#REF!</v>
      </c>
      <c r="B1453" s="78"/>
      <c r="C1453" s="79" t="s">
        <v>24</v>
      </c>
      <c r="D1453" s="81">
        <f>Overview!$B$3</f>
        <v>0</v>
      </c>
      <c r="E1453" s="81">
        <f>Overview!$B$2</f>
        <v>0</v>
      </c>
      <c r="F1453" s="79" t="e">
        <f>SS!#REF!</f>
        <v>#REF!</v>
      </c>
      <c r="G1453" s="79" t="e">
        <f>SS!#REF!</f>
        <v>#REF!</v>
      </c>
      <c r="H1453" s="82">
        <f>SS!$B30</f>
        <v>0</v>
      </c>
      <c r="I1453" s="83" t="str">
        <f>IF(SS!$F30="","",SS!$F30)</f>
        <v/>
      </c>
    </row>
    <row r="1454" spans="1:9">
      <c r="A1454" s="77" t="e">
        <f>IF(SS!#REF!="","#",SS!$A31)</f>
        <v>#REF!</v>
      </c>
      <c r="B1454" s="78"/>
      <c r="C1454" s="79" t="s">
        <v>24</v>
      </c>
      <c r="D1454" s="81">
        <f>Overview!$B$3</f>
        <v>0</v>
      </c>
      <c r="E1454" s="81">
        <f>Overview!$B$2</f>
        <v>0</v>
      </c>
      <c r="F1454" s="79" t="e">
        <f>SS!#REF!</f>
        <v>#REF!</v>
      </c>
      <c r="G1454" s="79" t="e">
        <f>SS!#REF!</f>
        <v>#REF!</v>
      </c>
      <c r="H1454" s="82">
        <f>SS!$B31</f>
        <v>0</v>
      </c>
      <c r="I1454" s="83" t="str">
        <f>IF(SS!$F31="","",SS!$F31)</f>
        <v/>
      </c>
    </row>
    <row r="1455" spans="1:9">
      <c r="A1455" s="77" t="e">
        <f>IF(SS!#REF!="","#",SS!$A32)</f>
        <v>#REF!</v>
      </c>
      <c r="B1455" s="78"/>
      <c r="C1455" s="79" t="s">
        <v>24</v>
      </c>
      <c r="D1455" s="81">
        <f>Overview!$B$3</f>
        <v>0</v>
      </c>
      <c r="E1455" s="81">
        <f>Overview!$B$2</f>
        <v>0</v>
      </c>
      <c r="F1455" s="79" t="e">
        <f>SS!#REF!</f>
        <v>#REF!</v>
      </c>
      <c r="G1455" s="79" t="e">
        <f>SS!#REF!</f>
        <v>#REF!</v>
      </c>
      <c r="H1455" s="82">
        <f>SS!$B32</f>
        <v>0</v>
      </c>
      <c r="I1455" s="83" t="str">
        <f>IF(SS!$F32="","",SS!$F32)</f>
        <v/>
      </c>
    </row>
    <row r="1456" spans="1:9">
      <c r="A1456" s="77" t="e">
        <f>IF(SS!#REF!="","#",SS!$A33)</f>
        <v>#REF!</v>
      </c>
      <c r="B1456" s="78"/>
      <c r="C1456" s="79" t="s">
        <v>24</v>
      </c>
      <c r="D1456" s="81">
        <f>Overview!$B$3</f>
        <v>0</v>
      </c>
      <c r="E1456" s="81">
        <f>Overview!$B$2</f>
        <v>0</v>
      </c>
      <c r="F1456" s="79" t="e">
        <f>SS!#REF!</f>
        <v>#REF!</v>
      </c>
      <c r="G1456" s="79" t="e">
        <f>SS!#REF!</f>
        <v>#REF!</v>
      </c>
      <c r="H1456" s="82">
        <f>SS!$B33</f>
        <v>0</v>
      </c>
      <c r="I1456" s="83" t="str">
        <f>IF(SS!$F33="","",SS!$F33)</f>
        <v/>
      </c>
    </row>
    <row r="1457" spans="1:9">
      <c r="A1457" s="77" t="e">
        <f>IF(SS!#REF!="","#",SS!$A34)</f>
        <v>#REF!</v>
      </c>
      <c r="B1457" s="78"/>
      <c r="C1457" s="79" t="s">
        <v>24</v>
      </c>
      <c r="D1457" s="81">
        <f>Overview!$B$3</f>
        <v>0</v>
      </c>
      <c r="E1457" s="81">
        <f>Overview!$B$2</f>
        <v>0</v>
      </c>
      <c r="F1457" s="79" t="e">
        <f>SS!#REF!</f>
        <v>#REF!</v>
      </c>
      <c r="G1457" s="79" t="e">
        <f>SS!#REF!</f>
        <v>#REF!</v>
      </c>
      <c r="H1457" s="82">
        <f>SS!$B34</f>
        <v>0</v>
      </c>
      <c r="I1457" s="83" t="str">
        <f>IF(SS!$F34="","",SS!$F34)</f>
        <v/>
      </c>
    </row>
    <row r="1458" spans="1:9">
      <c r="A1458" s="77" t="e">
        <f>IF(SS!#REF!="","#",SS!$A35)</f>
        <v>#REF!</v>
      </c>
      <c r="B1458" s="78"/>
      <c r="C1458" s="79" t="s">
        <v>24</v>
      </c>
      <c r="D1458" s="81">
        <f>Overview!$B$3</f>
        <v>0</v>
      </c>
      <c r="E1458" s="81">
        <f>Overview!$B$2</f>
        <v>0</v>
      </c>
      <c r="F1458" s="79" t="e">
        <f>SS!#REF!</f>
        <v>#REF!</v>
      </c>
      <c r="G1458" s="79" t="e">
        <f>SS!#REF!</f>
        <v>#REF!</v>
      </c>
      <c r="H1458" s="82">
        <f>SS!$B35</f>
        <v>0</v>
      </c>
      <c r="I1458" s="83" t="str">
        <f>IF(SS!$F35="","",SS!$F35)</f>
        <v/>
      </c>
    </row>
    <row r="1459" spans="1:9">
      <c r="A1459" s="77" t="e">
        <f>IF(SS!#REF!="","#",SS!$A36)</f>
        <v>#REF!</v>
      </c>
      <c r="B1459" s="78"/>
      <c r="C1459" s="79" t="s">
        <v>24</v>
      </c>
      <c r="D1459" s="81">
        <f>Overview!$B$3</f>
        <v>0</v>
      </c>
      <c r="E1459" s="81">
        <f>Overview!$B$2</f>
        <v>0</v>
      </c>
      <c r="F1459" s="79" t="e">
        <f>SS!#REF!</f>
        <v>#REF!</v>
      </c>
      <c r="G1459" s="79" t="e">
        <f>SS!#REF!</f>
        <v>#REF!</v>
      </c>
      <c r="H1459" s="82">
        <f>SS!$B36</f>
        <v>0</v>
      </c>
      <c r="I1459" s="83" t="str">
        <f>IF(SS!$F36="","",SS!$F36)</f>
        <v/>
      </c>
    </row>
    <row r="1460" spans="1:9">
      <c r="A1460" s="77" t="e">
        <f>IF(SS!#REF!="","#",SS!$A37)</f>
        <v>#REF!</v>
      </c>
      <c r="B1460" s="78"/>
      <c r="C1460" s="79" t="s">
        <v>24</v>
      </c>
      <c r="D1460" s="81">
        <f>Overview!$B$3</f>
        <v>0</v>
      </c>
      <c r="E1460" s="81">
        <f>Overview!$B$2</f>
        <v>0</v>
      </c>
      <c r="F1460" s="79" t="e">
        <f>SS!#REF!</f>
        <v>#REF!</v>
      </c>
      <c r="G1460" s="79" t="e">
        <f>SS!#REF!</f>
        <v>#REF!</v>
      </c>
      <c r="H1460" s="82">
        <f>SS!$B37</f>
        <v>0</v>
      </c>
      <c r="I1460" s="83" t="str">
        <f>IF(SS!$F37="","",SS!$F37)</f>
        <v/>
      </c>
    </row>
    <row r="1461" spans="1:9">
      <c r="A1461" s="77" t="e">
        <f>IF(SS!#REF!="","#",SS!$A38)</f>
        <v>#REF!</v>
      </c>
      <c r="B1461" s="78"/>
      <c r="C1461" s="79" t="s">
        <v>24</v>
      </c>
      <c r="D1461" s="81">
        <f>Overview!$B$3</f>
        <v>0</v>
      </c>
      <c r="E1461" s="81">
        <f>Overview!$B$2</f>
        <v>0</v>
      </c>
      <c r="F1461" s="79" t="e">
        <f>SS!#REF!</f>
        <v>#REF!</v>
      </c>
      <c r="G1461" s="79" t="e">
        <f>SS!#REF!</f>
        <v>#REF!</v>
      </c>
      <c r="H1461" s="82">
        <f>SS!$B38</f>
        <v>0</v>
      </c>
      <c r="I1461" s="83" t="str">
        <f>IF(SS!$F38="","",SS!$F38)</f>
        <v/>
      </c>
    </row>
    <row r="1462" spans="1:9">
      <c r="A1462" s="77" t="e">
        <f>IF(SS!#REF!="","#",SS!$A39)</f>
        <v>#REF!</v>
      </c>
      <c r="B1462" s="78"/>
      <c r="C1462" s="79" t="s">
        <v>24</v>
      </c>
      <c r="D1462" s="81">
        <f>Overview!$B$3</f>
        <v>0</v>
      </c>
      <c r="E1462" s="81">
        <f>Overview!$B$2</f>
        <v>0</v>
      </c>
      <c r="F1462" s="79" t="e">
        <f>SS!#REF!</f>
        <v>#REF!</v>
      </c>
      <c r="G1462" s="79" t="e">
        <f>SS!#REF!</f>
        <v>#REF!</v>
      </c>
      <c r="H1462" s="82">
        <f>SS!$B39</f>
        <v>0</v>
      </c>
      <c r="I1462" s="83" t="str">
        <f>IF(SS!$F39="","",SS!$F39)</f>
        <v/>
      </c>
    </row>
    <row r="1463" spans="1:9">
      <c r="A1463" s="77" t="e">
        <f>IF(SS!#REF!="","#",SS!$A40)</f>
        <v>#REF!</v>
      </c>
      <c r="B1463" s="78"/>
      <c r="C1463" s="79" t="s">
        <v>24</v>
      </c>
      <c r="D1463" s="81">
        <f>Overview!$B$3</f>
        <v>0</v>
      </c>
      <c r="E1463" s="81">
        <f>Overview!$B$2</f>
        <v>0</v>
      </c>
      <c r="F1463" s="79" t="e">
        <f>SS!#REF!</f>
        <v>#REF!</v>
      </c>
      <c r="G1463" s="79" t="e">
        <f>SS!#REF!</f>
        <v>#REF!</v>
      </c>
      <c r="H1463" s="82">
        <f>SS!$B40</f>
        <v>0</v>
      </c>
      <c r="I1463" s="83" t="str">
        <f>IF(SS!$F40="","",SS!$F40)</f>
        <v/>
      </c>
    </row>
    <row r="1464" spans="1:9">
      <c r="A1464" s="77" t="e">
        <f>IF(SS!#REF!="","#",SS!$A41)</f>
        <v>#REF!</v>
      </c>
      <c r="B1464" s="78"/>
      <c r="C1464" s="79" t="s">
        <v>24</v>
      </c>
      <c r="D1464" s="81">
        <f>Overview!$B$3</f>
        <v>0</v>
      </c>
      <c r="E1464" s="81">
        <f>Overview!$B$2</f>
        <v>0</v>
      </c>
      <c r="F1464" s="79" t="e">
        <f>SS!#REF!</f>
        <v>#REF!</v>
      </c>
      <c r="G1464" s="79" t="e">
        <f>SS!#REF!</f>
        <v>#REF!</v>
      </c>
      <c r="H1464" s="82">
        <f>SS!$B41</f>
        <v>0</v>
      </c>
      <c r="I1464" s="83" t="str">
        <f>IF(SS!$F41="","",SS!$F41)</f>
        <v/>
      </c>
    </row>
    <row r="1465" spans="1:9">
      <c r="A1465" s="77" t="e">
        <f>IF(SS!#REF!="","#",SS!$A42)</f>
        <v>#REF!</v>
      </c>
      <c r="B1465" s="78"/>
      <c r="C1465" s="79" t="s">
        <v>24</v>
      </c>
      <c r="D1465" s="81">
        <f>Overview!$B$3</f>
        <v>0</v>
      </c>
      <c r="E1465" s="81">
        <f>Overview!$B$2</f>
        <v>0</v>
      </c>
      <c r="F1465" s="79" t="e">
        <f>SS!#REF!</f>
        <v>#REF!</v>
      </c>
      <c r="G1465" s="79" t="e">
        <f>SS!#REF!</f>
        <v>#REF!</v>
      </c>
      <c r="H1465" s="82">
        <f>SS!$B42</f>
        <v>0</v>
      </c>
      <c r="I1465" s="83" t="str">
        <f>IF(SS!$F42="","",SS!$F42)</f>
        <v/>
      </c>
    </row>
    <row r="1466" spans="1:9">
      <c r="A1466" s="77" t="e">
        <f>IF(SS!#REF!="","#",SS!$A43)</f>
        <v>#REF!</v>
      </c>
      <c r="B1466" s="78"/>
      <c r="C1466" s="79" t="s">
        <v>24</v>
      </c>
      <c r="D1466" s="81">
        <f>Overview!$B$3</f>
        <v>0</v>
      </c>
      <c r="E1466" s="81">
        <f>Overview!$B$2</f>
        <v>0</v>
      </c>
      <c r="F1466" s="79" t="e">
        <f>SS!#REF!</f>
        <v>#REF!</v>
      </c>
      <c r="G1466" s="79" t="e">
        <f>SS!#REF!</f>
        <v>#REF!</v>
      </c>
      <c r="H1466" s="82">
        <f>SS!$B43</f>
        <v>0</v>
      </c>
      <c r="I1466" s="83" t="str">
        <f>IF(SS!$F43="","",SS!$F43)</f>
        <v/>
      </c>
    </row>
    <row r="1467" spans="1:9">
      <c r="A1467" s="77" t="e">
        <f>IF(SS!#REF!="","#",SS!$A44)</f>
        <v>#REF!</v>
      </c>
      <c r="B1467" s="78"/>
      <c r="C1467" s="79" t="s">
        <v>24</v>
      </c>
      <c r="D1467" s="81">
        <f>Overview!$B$3</f>
        <v>0</v>
      </c>
      <c r="E1467" s="81">
        <f>Overview!$B$2</f>
        <v>0</v>
      </c>
      <c r="F1467" s="79" t="e">
        <f>SS!#REF!</f>
        <v>#REF!</v>
      </c>
      <c r="G1467" s="79" t="e">
        <f>SS!#REF!</f>
        <v>#REF!</v>
      </c>
      <c r="H1467" s="82">
        <f>SS!$B44</f>
        <v>0</v>
      </c>
      <c r="I1467" s="83" t="str">
        <f>IF(SS!$F44="","",SS!$F44)</f>
        <v/>
      </c>
    </row>
    <row r="1468" spans="1:9">
      <c r="A1468" s="77" t="e">
        <f>IF(SS!#REF!="","#",SS!$A45)</f>
        <v>#REF!</v>
      </c>
      <c r="B1468" s="78"/>
      <c r="C1468" s="79" t="s">
        <v>24</v>
      </c>
      <c r="D1468" s="81">
        <f>Overview!$B$3</f>
        <v>0</v>
      </c>
      <c r="E1468" s="81">
        <f>Overview!$B$2</f>
        <v>0</v>
      </c>
      <c r="F1468" s="79" t="e">
        <f>SS!#REF!</f>
        <v>#REF!</v>
      </c>
      <c r="G1468" s="79" t="e">
        <f>SS!#REF!</f>
        <v>#REF!</v>
      </c>
      <c r="H1468" s="82">
        <f>SS!$B45</f>
        <v>0</v>
      </c>
      <c r="I1468" s="83" t="str">
        <f>IF(SS!$F45="","",SS!$F45)</f>
        <v/>
      </c>
    </row>
    <row r="1469" spans="1:9">
      <c r="A1469" s="77" t="e">
        <f>IF(SS!#REF!="","#",SS!$A46)</f>
        <v>#REF!</v>
      </c>
      <c r="B1469" s="78"/>
      <c r="C1469" s="79" t="s">
        <v>24</v>
      </c>
      <c r="D1469" s="81">
        <f>Overview!$B$3</f>
        <v>0</v>
      </c>
      <c r="E1469" s="81">
        <f>Overview!$B$2</f>
        <v>0</v>
      </c>
      <c r="F1469" s="79" t="e">
        <f>SS!#REF!</f>
        <v>#REF!</v>
      </c>
      <c r="G1469" s="79" t="e">
        <f>SS!#REF!</f>
        <v>#REF!</v>
      </c>
      <c r="H1469" s="82">
        <f>SS!$B46</f>
        <v>0</v>
      </c>
      <c r="I1469" s="83" t="str">
        <f>IF(SS!$F46="","",SS!$F46)</f>
        <v/>
      </c>
    </row>
    <row r="1470" spans="1:9">
      <c r="A1470" s="77" t="e">
        <f>IF(SS!#REF!="","#",SS!$A47)</f>
        <v>#REF!</v>
      </c>
      <c r="B1470" s="78"/>
      <c r="C1470" s="79" t="s">
        <v>24</v>
      </c>
      <c r="D1470" s="81">
        <f>Overview!$B$3</f>
        <v>0</v>
      </c>
      <c r="E1470" s="81">
        <f>Overview!$B$2</f>
        <v>0</v>
      </c>
      <c r="F1470" s="79" t="e">
        <f>SS!#REF!</f>
        <v>#REF!</v>
      </c>
      <c r="G1470" s="79" t="e">
        <f>SS!#REF!</f>
        <v>#REF!</v>
      </c>
      <c r="H1470" s="82">
        <f>SS!$B47</f>
        <v>0</v>
      </c>
      <c r="I1470" s="83" t="str">
        <f>IF(SS!$F47="","",SS!$F47)</f>
        <v/>
      </c>
    </row>
    <row r="1471" spans="1:9">
      <c r="A1471" s="77" t="e">
        <f>IF(SS!#REF!="","#",SS!$A48)</f>
        <v>#REF!</v>
      </c>
      <c r="B1471" s="78"/>
      <c r="C1471" s="79" t="s">
        <v>24</v>
      </c>
      <c r="D1471" s="81">
        <f>Overview!$B$3</f>
        <v>0</v>
      </c>
      <c r="E1471" s="81">
        <f>Overview!$B$2</f>
        <v>0</v>
      </c>
      <c r="F1471" s="79" t="e">
        <f>SS!#REF!</f>
        <v>#REF!</v>
      </c>
      <c r="G1471" s="79" t="e">
        <f>SS!#REF!</f>
        <v>#REF!</v>
      </c>
      <c r="H1471" s="82">
        <f>SS!$B48</f>
        <v>0</v>
      </c>
      <c r="I1471" s="83" t="str">
        <f>IF(SS!$F48="","",SS!$F48)</f>
        <v/>
      </c>
    </row>
    <row r="1472" spans="1:9">
      <c r="A1472" s="77" t="e">
        <f>IF(SS!#REF!="","#",SS!$A49)</f>
        <v>#REF!</v>
      </c>
      <c r="B1472" s="78"/>
      <c r="C1472" s="79" t="s">
        <v>24</v>
      </c>
      <c r="D1472" s="81">
        <f>Overview!$B$3</f>
        <v>0</v>
      </c>
      <c r="E1472" s="81">
        <f>Overview!$B$2</f>
        <v>0</v>
      </c>
      <c r="F1472" s="79" t="e">
        <f>SS!#REF!</f>
        <v>#REF!</v>
      </c>
      <c r="G1472" s="79" t="e">
        <f>SS!#REF!</f>
        <v>#REF!</v>
      </c>
      <c r="H1472" s="82">
        <f>SS!$B49</f>
        <v>0</v>
      </c>
      <c r="I1472" s="83" t="str">
        <f>IF(SS!$F49="","",SS!$F49)</f>
        <v/>
      </c>
    </row>
    <row r="1473" spans="1:9">
      <c r="A1473" s="77" t="e">
        <f>IF(SS!#REF!="","#",SS!$A50)</f>
        <v>#REF!</v>
      </c>
      <c r="B1473" s="78"/>
      <c r="C1473" s="79" t="s">
        <v>24</v>
      </c>
      <c r="D1473" s="81">
        <f>Overview!$B$3</f>
        <v>0</v>
      </c>
      <c r="E1473" s="81">
        <f>Overview!$B$2</f>
        <v>0</v>
      </c>
      <c r="F1473" s="79" t="e">
        <f>SS!#REF!</f>
        <v>#REF!</v>
      </c>
      <c r="G1473" s="79" t="e">
        <f>SS!#REF!</f>
        <v>#REF!</v>
      </c>
      <c r="H1473" s="82">
        <f>SS!$B50</f>
        <v>0</v>
      </c>
      <c r="I1473" s="83" t="str">
        <f>IF(SS!$F50="","",SS!$F50)</f>
        <v/>
      </c>
    </row>
    <row r="1474" spans="1:9">
      <c r="A1474" s="77" t="e">
        <f>IF(SS!#REF!="","#",SS!$A51)</f>
        <v>#REF!</v>
      </c>
      <c r="B1474" s="78"/>
      <c r="C1474" s="79" t="s">
        <v>24</v>
      </c>
      <c r="D1474" s="81">
        <f>Overview!$B$3</f>
        <v>0</v>
      </c>
      <c r="E1474" s="81">
        <f>Overview!$B$2</f>
        <v>0</v>
      </c>
      <c r="F1474" s="79" t="e">
        <f>SS!#REF!</f>
        <v>#REF!</v>
      </c>
      <c r="G1474" s="79" t="e">
        <f>SS!#REF!</f>
        <v>#REF!</v>
      </c>
      <c r="H1474" s="82">
        <f>SS!$B51</f>
        <v>0</v>
      </c>
      <c r="I1474" s="83" t="str">
        <f>IF(SS!$F51="","",SS!$F51)</f>
        <v/>
      </c>
    </row>
    <row r="1475" spans="1:9">
      <c r="A1475" s="77" t="e">
        <f>IF(SS!#REF!="","#",SS!$A52)</f>
        <v>#REF!</v>
      </c>
      <c r="B1475" s="78"/>
      <c r="C1475" s="79" t="s">
        <v>24</v>
      </c>
      <c r="D1475" s="81">
        <f>Overview!$B$3</f>
        <v>0</v>
      </c>
      <c r="E1475" s="81">
        <f>Overview!$B$2</f>
        <v>0</v>
      </c>
      <c r="F1475" s="79" t="e">
        <f>SS!#REF!</f>
        <v>#REF!</v>
      </c>
      <c r="G1475" s="79" t="e">
        <f>SS!#REF!</f>
        <v>#REF!</v>
      </c>
      <c r="H1475" s="82">
        <f>SS!$B52</f>
        <v>0</v>
      </c>
      <c r="I1475" s="83" t="str">
        <f>IF(SS!$F52="","",SS!$F52)</f>
        <v/>
      </c>
    </row>
    <row r="1476" spans="1:9">
      <c r="A1476" s="77" t="e">
        <f>IF(SS!#REF!="","#",SS!$A53)</f>
        <v>#REF!</v>
      </c>
      <c r="B1476" s="78"/>
      <c r="C1476" s="79" t="s">
        <v>24</v>
      </c>
      <c r="D1476" s="81">
        <f>Overview!$B$3</f>
        <v>0</v>
      </c>
      <c r="E1476" s="81">
        <f>Overview!$B$2</f>
        <v>0</v>
      </c>
      <c r="F1476" s="79" t="e">
        <f>SS!#REF!</f>
        <v>#REF!</v>
      </c>
      <c r="G1476" s="79" t="e">
        <f>SS!#REF!</f>
        <v>#REF!</v>
      </c>
      <c r="H1476" s="82">
        <f>SS!$B53</f>
        <v>0</v>
      </c>
      <c r="I1476" s="83" t="str">
        <f>IF(SS!$F53="","",SS!$F53)</f>
        <v/>
      </c>
    </row>
    <row r="1477" spans="1:9">
      <c r="A1477" s="77" t="e">
        <f>IF(SS!#REF!="","#",SS!$A54)</f>
        <v>#REF!</v>
      </c>
      <c r="B1477" s="78"/>
      <c r="C1477" s="79" t="s">
        <v>24</v>
      </c>
      <c r="D1477" s="81">
        <f>Overview!$B$3</f>
        <v>0</v>
      </c>
      <c r="E1477" s="81">
        <f>Overview!$B$2</f>
        <v>0</v>
      </c>
      <c r="F1477" s="79" t="e">
        <f>SS!#REF!</f>
        <v>#REF!</v>
      </c>
      <c r="G1477" s="79" t="e">
        <f>SS!#REF!</f>
        <v>#REF!</v>
      </c>
      <c r="H1477" s="82">
        <f>SS!$B54</f>
        <v>0</v>
      </c>
      <c r="I1477" s="83" t="str">
        <f>IF(SS!$F54="","",SS!$F54)</f>
        <v/>
      </c>
    </row>
    <row r="1478" spans="1:9">
      <c r="A1478" s="77" t="e">
        <f>IF(SS!#REF!="","#",SS!$A55)</f>
        <v>#REF!</v>
      </c>
      <c r="B1478" s="78"/>
      <c r="C1478" s="79" t="s">
        <v>24</v>
      </c>
      <c r="D1478" s="81">
        <f>Overview!$B$3</f>
        <v>0</v>
      </c>
      <c r="E1478" s="81">
        <f>Overview!$B$2</f>
        <v>0</v>
      </c>
      <c r="F1478" s="79" t="e">
        <f>SS!#REF!</f>
        <v>#REF!</v>
      </c>
      <c r="G1478" s="79" t="e">
        <f>SS!#REF!</f>
        <v>#REF!</v>
      </c>
      <c r="H1478" s="82">
        <f>SS!$B55</f>
        <v>0</v>
      </c>
      <c r="I1478" s="83" t="str">
        <f>IF(SS!$F55="","",SS!$F55)</f>
        <v/>
      </c>
    </row>
    <row r="1479" spans="1:9">
      <c r="A1479" s="77" t="e">
        <f>IF(SS!#REF!="","#",SS!$A56)</f>
        <v>#REF!</v>
      </c>
      <c r="B1479" s="78"/>
      <c r="C1479" s="79" t="s">
        <v>24</v>
      </c>
      <c r="D1479" s="81">
        <f>Overview!$B$3</f>
        <v>0</v>
      </c>
      <c r="E1479" s="81">
        <f>Overview!$B$2</f>
        <v>0</v>
      </c>
      <c r="F1479" s="79" t="e">
        <f>SS!#REF!</f>
        <v>#REF!</v>
      </c>
      <c r="G1479" s="79" t="e">
        <f>SS!#REF!</f>
        <v>#REF!</v>
      </c>
      <c r="H1479" s="82">
        <f>SS!$B56</f>
        <v>0</v>
      </c>
      <c r="I1479" s="83" t="str">
        <f>IF(SS!$F56="","",SS!$F56)</f>
        <v/>
      </c>
    </row>
    <row r="1480" spans="1:9">
      <c r="A1480" s="77" t="e">
        <f>IF(SS!#REF!="","#",SS!$A57)</f>
        <v>#REF!</v>
      </c>
      <c r="B1480" s="78"/>
      <c r="C1480" s="79" t="s">
        <v>24</v>
      </c>
      <c r="D1480" s="81">
        <f>Overview!$B$3</f>
        <v>0</v>
      </c>
      <c r="E1480" s="81">
        <f>Overview!$B$2</f>
        <v>0</v>
      </c>
      <c r="F1480" s="79" t="e">
        <f>SS!#REF!</f>
        <v>#REF!</v>
      </c>
      <c r="G1480" s="79" t="e">
        <f>SS!#REF!</f>
        <v>#REF!</v>
      </c>
      <c r="H1480" s="82">
        <f>SS!$B57</f>
        <v>0</v>
      </c>
      <c r="I1480" s="83" t="str">
        <f>IF(SS!$F57="","",SS!$F57)</f>
        <v/>
      </c>
    </row>
    <row r="1481" spans="1:9">
      <c r="A1481" s="77" t="e">
        <f>IF(SS!#REF!="","#",SS!$A58)</f>
        <v>#REF!</v>
      </c>
      <c r="B1481" s="78"/>
      <c r="C1481" s="79" t="s">
        <v>24</v>
      </c>
      <c r="D1481" s="81">
        <f>Overview!$B$3</f>
        <v>0</v>
      </c>
      <c r="E1481" s="81">
        <f>Overview!$B$2</f>
        <v>0</v>
      </c>
      <c r="F1481" s="79" t="e">
        <f>SS!#REF!</f>
        <v>#REF!</v>
      </c>
      <c r="G1481" s="79" t="e">
        <f>SS!#REF!</f>
        <v>#REF!</v>
      </c>
      <c r="H1481" s="82">
        <f>SS!$B58</f>
        <v>0</v>
      </c>
      <c r="I1481" s="83" t="str">
        <f>IF(SS!$F58="","",SS!$F58)</f>
        <v/>
      </c>
    </row>
    <row r="1482" spans="1:9">
      <c r="A1482" s="77" t="e">
        <f>IF(SS!#REF!="","#",SS!$A59)</f>
        <v>#REF!</v>
      </c>
      <c r="B1482" s="78"/>
      <c r="C1482" s="79" t="s">
        <v>24</v>
      </c>
      <c r="D1482" s="81">
        <f>Overview!$B$3</f>
        <v>0</v>
      </c>
      <c r="E1482" s="81">
        <f>Overview!$B$2</f>
        <v>0</v>
      </c>
      <c r="F1482" s="79" t="e">
        <f>SS!#REF!</f>
        <v>#REF!</v>
      </c>
      <c r="G1482" s="79" t="e">
        <f>SS!#REF!</f>
        <v>#REF!</v>
      </c>
      <c r="H1482" s="82">
        <f>SS!$B59</f>
        <v>0</v>
      </c>
      <c r="I1482" s="83" t="str">
        <f>IF(SS!$F59="","",SS!$F59)</f>
        <v/>
      </c>
    </row>
    <row r="1483" spans="1:9">
      <c r="A1483" s="77" t="e">
        <f>IF(SS!#REF!="","#",SS!$A60)</f>
        <v>#REF!</v>
      </c>
      <c r="B1483" s="78"/>
      <c r="C1483" s="79" t="s">
        <v>24</v>
      </c>
      <c r="D1483" s="81">
        <f>Overview!$B$3</f>
        <v>0</v>
      </c>
      <c r="E1483" s="81">
        <f>Overview!$B$2</f>
        <v>0</v>
      </c>
      <c r="F1483" s="79" t="e">
        <f>SS!#REF!</f>
        <v>#REF!</v>
      </c>
      <c r="G1483" s="79" t="e">
        <f>SS!#REF!</f>
        <v>#REF!</v>
      </c>
      <c r="H1483" s="82">
        <f>SS!$B60</f>
        <v>0</v>
      </c>
      <c r="I1483" s="83" t="str">
        <f>IF(SS!$F60="","",SS!$F60)</f>
        <v/>
      </c>
    </row>
    <row r="1484" spans="1:9">
      <c r="A1484" s="77" t="e">
        <f>IF(SS!#REF!="","#",SS!$A61)</f>
        <v>#REF!</v>
      </c>
      <c r="B1484" s="78"/>
      <c r="C1484" s="79" t="s">
        <v>24</v>
      </c>
      <c r="D1484" s="81">
        <f>Overview!$B$3</f>
        <v>0</v>
      </c>
      <c r="E1484" s="81">
        <f>Overview!$B$2</f>
        <v>0</v>
      </c>
      <c r="F1484" s="79" t="e">
        <f>SS!#REF!</f>
        <v>#REF!</v>
      </c>
      <c r="G1484" s="79" t="e">
        <f>SS!#REF!</f>
        <v>#REF!</v>
      </c>
      <c r="H1484" s="82">
        <f>SS!$B61</f>
        <v>0</v>
      </c>
      <c r="I1484" s="83" t="str">
        <f>IF(SS!$F61="","",SS!$F61)</f>
        <v/>
      </c>
    </row>
    <row r="1485" spans="1:9">
      <c r="A1485" s="77" t="e">
        <f>IF(SS!#REF!="","#",SS!$A62)</f>
        <v>#REF!</v>
      </c>
      <c r="B1485" s="78"/>
      <c r="C1485" s="79" t="s">
        <v>24</v>
      </c>
      <c r="D1485" s="81">
        <f>Overview!$B$3</f>
        <v>0</v>
      </c>
      <c r="E1485" s="81">
        <f>Overview!$B$2</f>
        <v>0</v>
      </c>
      <c r="F1485" s="79" t="e">
        <f>SS!#REF!</f>
        <v>#REF!</v>
      </c>
      <c r="G1485" s="79" t="e">
        <f>SS!#REF!</f>
        <v>#REF!</v>
      </c>
      <c r="H1485" s="82">
        <f>SS!$B62</f>
        <v>0</v>
      </c>
      <c r="I1485" s="83" t="str">
        <f>IF(SS!$F62="","",SS!$F62)</f>
        <v/>
      </c>
    </row>
    <row r="1486" spans="1:9">
      <c r="A1486" s="77" t="e">
        <f>IF(SS!#REF!="","#",SS!$A63)</f>
        <v>#REF!</v>
      </c>
      <c r="B1486" s="78"/>
      <c r="C1486" s="79" t="s">
        <v>24</v>
      </c>
      <c r="D1486" s="81">
        <f>Overview!$B$3</f>
        <v>0</v>
      </c>
      <c r="E1486" s="81">
        <f>Overview!$B$2</f>
        <v>0</v>
      </c>
      <c r="F1486" s="79" t="e">
        <f>SS!#REF!</f>
        <v>#REF!</v>
      </c>
      <c r="G1486" s="79" t="e">
        <f>SS!#REF!</f>
        <v>#REF!</v>
      </c>
      <c r="H1486" s="82">
        <f>SS!$B63</f>
        <v>0</v>
      </c>
      <c r="I1486" s="83" t="str">
        <f>IF(SS!$F63="","",SS!$F63)</f>
        <v/>
      </c>
    </row>
    <row r="1487" spans="1:9">
      <c r="A1487" s="77" t="e">
        <f>IF(SS!#REF!="","#",SS!$A64)</f>
        <v>#REF!</v>
      </c>
      <c r="B1487" s="78"/>
      <c r="C1487" s="79" t="s">
        <v>24</v>
      </c>
      <c r="D1487" s="81">
        <f>Overview!$B$3</f>
        <v>0</v>
      </c>
      <c r="E1487" s="81">
        <f>Overview!$B$2</f>
        <v>0</v>
      </c>
      <c r="F1487" s="79" t="e">
        <f>SS!#REF!</f>
        <v>#REF!</v>
      </c>
      <c r="G1487" s="79" t="e">
        <f>SS!#REF!</f>
        <v>#REF!</v>
      </c>
      <c r="H1487" s="82">
        <f>SS!$B64</f>
        <v>0</v>
      </c>
      <c r="I1487" s="83" t="str">
        <f>IF(SS!$F64="","",SS!$F64)</f>
        <v/>
      </c>
    </row>
    <row r="1488" spans="1:9">
      <c r="A1488" s="77" t="e">
        <f>IF(SS!#REF!="","#",SS!$A65)</f>
        <v>#REF!</v>
      </c>
      <c r="B1488" s="78"/>
      <c r="C1488" s="79" t="s">
        <v>24</v>
      </c>
      <c r="D1488" s="81">
        <f>Overview!$B$3</f>
        <v>0</v>
      </c>
      <c r="E1488" s="81">
        <f>Overview!$B$2</f>
        <v>0</v>
      </c>
      <c r="F1488" s="79" t="e">
        <f>SS!#REF!</f>
        <v>#REF!</v>
      </c>
      <c r="G1488" s="79" t="e">
        <f>SS!#REF!</f>
        <v>#REF!</v>
      </c>
      <c r="H1488" s="82">
        <f>SS!$B65</f>
        <v>0</v>
      </c>
      <c r="I1488" s="83" t="str">
        <f>IF(SS!$F65="","",SS!$F65)</f>
        <v/>
      </c>
    </row>
    <row r="1489" spans="1:9">
      <c r="A1489" s="77" t="e">
        <f>IF(SS!#REF!="","#",SS!$A66)</f>
        <v>#REF!</v>
      </c>
      <c r="B1489" s="78"/>
      <c r="C1489" s="79" t="s">
        <v>24</v>
      </c>
      <c r="D1489" s="81">
        <f>Overview!$B$3</f>
        <v>0</v>
      </c>
      <c r="E1489" s="81">
        <f>Overview!$B$2</f>
        <v>0</v>
      </c>
      <c r="F1489" s="79" t="e">
        <f>SS!#REF!</f>
        <v>#REF!</v>
      </c>
      <c r="G1489" s="79" t="e">
        <f>SS!#REF!</f>
        <v>#REF!</v>
      </c>
      <c r="H1489" s="82">
        <f>SS!$B66</f>
        <v>0</v>
      </c>
      <c r="I1489" s="83" t="str">
        <f>IF(SS!$F66="","",SS!$F66)</f>
        <v/>
      </c>
    </row>
    <row r="1490" spans="1:9">
      <c r="A1490" s="77" t="e">
        <f>IF(SS!#REF!="","#",SS!$A67)</f>
        <v>#REF!</v>
      </c>
      <c r="B1490" s="78"/>
      <c r="C1490" s="79" t="s">
        <v>24</v>
      </c>
      <c r="D1490" s="81">
        <f>Overview!$B$3</f>
        <v>0</v>
      </c>
      <c r="E1490" s="81">
        <f>Overview!$B$2</f>
        <v>0</v>
      </c>
      <c r="F1490" s="79" t="e">
        <f>SS!#REF!</f>
        <v>#REF!</v>
      </c>
      <c r="G1490" s="79" t="e">
        <f>SS!#REF!</f>
        <v>#REF!</v>
      </c>
      <c r="H1490" s="82">
        <f>SS!$B67</f>
        <v>0</v>
      </c>
      <c r="I1490" s="83" t="str">
        <f>IF(SS!$F67="","",SS!$F67)</f>
        <v/>
      </c>
    </row>
    <row r="1491" spans="1:9">
      <c r="A1491" s="77" t="e">
        <f>IF(SS!#REF!="","#",SS!$A68)</f>
        <v>#REF!</v>
      </c>
      <c r="B1491" s="78"/>
      <c r="C1491" s="79" t="s">
        <v>24</v>
      </c>
      <c r="D1491" s="81">
        <f>Overview!$B$3</f>
        <v>0</v>
      </c>
      <c r="E1491" s="81">
        <f>Overview!$B$2</f>
        <v>0</v>
      </c>
      <c r="F1491" s="79" t="e">
        <f>SS!#REF!</f>
        <v>#REF!</v>
      </c>
      <c r="G1491" s="79" t="e">
        <f>SS!#REF!</f>
        <v>#REF!</v>
      </c>
      <c r="H1491" s="82">
        <f>SS!$B68</f>
        <v>0</v>
      </c>
      <c r="I1491" s="83" t="str">
        <f>IF(SS!$F68="","",SS!$F68)</f>
        <v/>
      </c>
    </row>
    <row r="1492" spans="1:9">
      <c r="A1492" s="77" t="e">
        <f>IF(SS!#REF!="","#",SS!$A69)</f>
        <v>#REF!</v>
      </c>
      <c r="B1492" s="78"/>
      <c r="C1492" s="79" t="s">
        <v>24</v>
      </c>
      <c r="D1492" s="81">
        <f>Overview!$B$3</f>
        <v>0</v>
      </c>
      <c r="E1492" s="81">
        <f>Overview!$B$2</f>
        <v>0</v>
      </c>
      <c r="F1492" s="79" t="e">
        <f>SS!#REF!</f>
        <v>#REF!</v>
      </c>
      <c r="G1492" s="79" t="e">
        <f>SS!#REF!</f>
        <v>#REF!</v>
      </c>
      <c r="H1492" s="82">
        <f>SS!$B69</f>
        <v>0</v>
      </c>
      <c r="I1492" s="83" t="str">
        <f>IF(SS!$F69="","",SS!$F69)</f>
        <v/>
      </c>
    </row>
    <row r="1493" spans="1:9">
      <c r="A1493" s="77" t="e">
        <f>IF(SS!#REF!="","#",SS!$A70)</f>
        <v>#REF!</v>
      </c>
      <c r="B1493" s="78"/>
      <c r="C1493" s="79" t="s">
        <v>24</v>
      </c>
      <c r="D1493" s="81">
        <f>Overview!$B$3</f>
        <v>0</v>
      </c>
      <c r="E1493" s="81">
        <f>Overview!$B$2</f>
        <v>0</v>
      </c>
      <c r="F1493" s="79" t="e">
        <f>SS!#REF!</f>
        <v>#REF!</v>
      </c>
      <c r="G1493" s="79" t="e">
        <f>SS!#REF!</f>
        <v>#REF!</v>
      </c>
      <c r="H1493" s="82">
        <f>SS!$B70</f>
        <v>0</v>
      </c>
      <c r="I1493" s="83" t="str">
        <f>IF(SS!$F70="","",SS!$F70)</f>
        <v/>
      </c>
    </row>
    <row r="1494" spans="1:9">
      <c r="A1494" s="77" t="e">
        <f>IF(SS!#REF!="","#",SS!$A71)</f>
        <v>#REF!</v>
      </c>
      <c r="B1494" s="78"/>
      <c r="C1494" s="79" t="s">
        <v>24</v>
      </c>
      <c r="D1494" s="81">
        <f>Overview!$B$3</f>
        <v>0</v>
      </c>
      <c r="E1494" s="81">
        <f>Overview!$B$2</f>
        <v>0</v>
      </c>
      <c r="F1494" s="79" t="e">
        <f>SS!#REF!</f>
        <v>#REF!</v>
      </c>
      <c r="G1494" s="79" t="e">
        <f>SS!#REF!</f>
        <v>#REF!</v>
      </c>
      <c r="H1494" s="82">
        <f>SS!$B71</f>
        <v>0</v>
      </c>
      <c r="I1494" s="83" t="str">
        <f>IF(SS!$F71="","",SS!$F71)</f>
        <v/>
      </c>
    </row>
    <row r="1495" spans="1:9">
      <c r="A1495" s="77" t="e">
        <f>IF(SS!#REF!="","#",SS!$A72)</f>
        <v>#REF!</v>
      </c>
      <c r="B1495" s="78"/>
      <c r="C1495" s="79" t="s">
        <v>24</v>
      </c>
      <c r="D1495" s="81">
        <f>Overview!$B$3</f>
        <v>0</v>
      </c>
      <c r="E1495" s="81">
        <f>Overview!$B$2</f>
        <v>0</v>
      </c>
      <c r="F1495" s="79" t="e">
        <f>SS!#REF!</f>
        <v>#REF!</v>
      </c>
      <c r="G1495" s="79" t="e">
        <f>SS!#REF!</f>
        <v>#REF!</v>
      </c>
      <c r="H1495" s="82">
        <f>SS!$B72</f>
        <v>0</v>
      </c>
      <c r="I1495" s="83" t="str">
        <f>IF(SS!$F72="","",SS!$F72)</f>
        <v/>
      </c>
    </row>
    <row r="1496" spans="1:9">
      <c r="A1496" s="77" t="e">
        <f>IF(SS!#REF!="","#",SS!$A73)</f>
        <v>#REF!</v>
      </c>
      <c r="B1496" s="78"/>
      <c r="C1496" s="79" t="s">
        <v>24</v>
      </c>
      <c r="D1496" s="81">
        <f>Overview!$B$3</f>
        <v>0</v>
      </c>
      <c r="E1496" s="81">
        <f>Overview!$B$2</f>
        <v>0</v>
      </c>
      <c r="F1496" s="79" t="e">
        <f>SS!#REF!</f>
        <v>#REF!</v>
      </c>
      <c r="G1496" s="79" t="e">
        <f>SS!#REF!</f>
        <v>#REF!</v>
      </c>
      <c r="H1496" s="82">
        <f>SS!$B73</f>
        <v>0</v>
      </c>
      <c r="I1496" s="83" t="str">
        <f>IF(SS!$F73="","",SS!$F73)</f>
        <v/>
      </c>
    </row>
    <row r="1497" spans="1:9">
      <c r="A1497" s="77" t="e">
        <f>IF(SS!#REF!="","#",SS!$A74)</f>
        <v>#REF!</v>
      </c>
      <c r="B1497" s="78"/>
      <c r="C1497" s="79" t="s">
        <v>24</v>
      </c>
      <c r="D1497" s="81">
        <f>Overview!$B$3</f>
        <v>0</v>
      </c>
      <c r="E1497" s="81">
        <f>Overview!$B$2</f>
        <v>0</v>
      </c>
      <c r="F1497" s="79" t="e">
        <f>SS!#REF!</f>
        <v>#REF!</v>
      </c>
      <c r="G1497" s="79" t="e">
        <f>SS!#REF!</f>
        <v>#REF!</v>
      </c>
      <c r="H1497" s="82">
        <f>SS!$B74</f>
        <v>0</v>
      </c>
      <c r="I1497" s="83" t="str">
        <f>IF(SS!$F74="","",SS!$F74)</f>
        <v/>
      </c>
    </row>
    <row r="1498" spans="1:9">
      <c r="A1498" s="77" t="e">
        <f>IF(SS!#REF!="","#",SS!$A75)</f>
        <v>#REF!</v>
      </c>
      <c r="B1498" s="78"/>
      <c r="C1498" s="79" t="s">
        <v>24</v>
      </c>
      <c r="D1498" s="81">
        <f>Overview!$B$3</f>
        <v>0</v>
      </c>
      <c r="E1498" s="81">
        <f>Overview!$B$2</f>
        <v>0</v>
      </c>
      <c r="F1498" s="79" t="e">
        <f>SS!#REF!</f>
        <v>#REF!</v>
      </c>
      <c r="G1498" s="79" t="e">
        <f>SS!#REF!</f>
        <v>#REF!</v>
      </c>
      <c r="H1498" s="82">
        <f>SS!$B75</f>
        <v>0</v>
      </c>
      <c r="I1498" s="83" t="str">
        <f>IF(SS!$F75="","",SS!$F75)</f>
        <v/>
      </c>
    </row>
    <row r="1499" spans="1:9">
      <c r="A1499" s="77" t="e">
        <f>IF(SS!#REF!="","#",SS!$A76)</f>
        <v>#REF!</v>
      </c>
      <c r="B1499" s="78"/>
      <c r="C1499" s="79" t="s">
        <v>24</v>
      </c>
      <c r="D1499" s="81">
        <f>Overview!$B$3</f>
        <v>0</v>
      </c>
      <c r="E1499" s="81">
        <f>Overview!$B$2</f>
        <v>0</v>
      </c>
      <c r="F1499" s="79" t="e">
        <f>SS!#REF!</f>
        <v>#REF!</v>
      </c>
      <c r="G1499" s="79" t="e">
        <f>SS!#REF!</f>
        <v>#REF!</v>
      </c>
      <c r="H1499" s="82">
        <f>SS!$B76</f>
        <v>0</v>
      </c>
      <c r="I1499" s="83" t="str">
        <f>IF(SS!$F76="","",SS!$F76)</f>
        <v/>
      </c>
    </row>
    <row r="1500" spans="1:9">
      <c r="A1500" s="77" t="e">
        <f>IF(SS!#REF!="","#",SS!$A77)</f>
        <v>#REF!</v>
      </c>
      <c r="B1500" s="78"/>
      <c r="C1500" s="79" t="s">
        <v>24</v>
      </c>
      <c r="D1500" s="81">
        <f>Overview!$B$3</f>
        <v>0</v>
      </c>
      <c r="E1500" s="81">
        <f>Overview!$B$2</f>
        <v>0</v>
      </c>
      <c r="F1500" s="79" t="e">
        <f>SS!#REF!</f>
        <v>#REF!</v>
      </c>
      <c r="G1500" s="79" t="e">
        <f>SS!#REF!</f>
        <v>#REF!</v>
      </c>
      <c r="H1500" s="82">
        <f>SS!$B77</f>
        <v>0</v>
      </c>
      <c r="I1500" s="83" t="str">
        <f>IF(SS!$F77="","",SS!$F77)</f>
        <v/>
      </c>
    </row>
    <row r="1501" spans="1:9">
      <c r="A1501" s="77" t="e">
        <f>IF(SS!#REF!="","#",SS!$A78)</f>
        <v>#REF!</v>
      </c>
      <c r="B1501" s="78"/>
      <c r="C1501" s="79" t="s">
        <v>24</v>
      </c>
      <c r="D1501" s="81">
        <f>Overview!$B$3</f>
        <v>0</v>
      </c>
      <c r="E1501" s="81">
        <f>Overview!$B$2</f>
        <v>0</v>
      </c>
      <c r="F1501" s="79" t="e">
        <f>SS!#REF!</f>
        <v>#REF!</v>
      </c>
      <c r="G1501" s="79" t="e">
        <f>SS!#REF!</f>
        <v>#REF!</v>
      </c>
      <c r="H1501" s="82">
        <f>SS!$B78</f>
        <v>0</v>
      </c>
      <c r="I1501" s="83" t="str">
        <f>IF(SS!$F78="","",SS!$F78)</f>
        <v/>
      </c>
    </row>
    <row r="1502" spans="1:9">
      <c r="A1502" s="77" t="e">
        <f>IF(SS!#REF!="","#",SS!$A79)</f>
        <v>#REF!</v>
      </c>
      <c r="B1502" s="78"/>
      <c r="C1502" s="79" t="s">
        <v>24</v>
      </c>
      <c r="D1502" s="81">
        <f>Overview!$B$3</f>
        <v>0</v>
      </c>
      <c r="E1502" s="81">
        <f>Overview!$B$2</f>
        <v>0</v>
      </c>
      <c r="F1502" s="79" t="e">
        <f>SS!#REF!</f>
        <v>#REF!</v>
      </c>
      <c r="G1502" s="79" t="e">
        <f>SS!#REF!</f>
        <v>#REF!</v>
      </c>
      <c r="H1502" s="82">
        <f>SS!$B79</f>
        <v>0</v>
      </c>
      <c r="I1502" s="83" t="str">
        <f>IF(SS!$F79="","",SS!$F79)</f>
        <v/>
      </c>
    </row>
    <row r="1503" spans="1:9">
      <c r="A1503" s="77" t="e">
        <f>IF(SS!#REF!="","#",SS!$A80)</f>
        <v>#REF!</v>
      </c>
      <c r="B1503" s="78"/>
      <c r="C1503" s="79" t="s">
        <v>24</v>
      </c>
      <c r="D1503" s="81">
        <f>Overview!$B$3</f>
        <v>0</v>
      </c>
      <c r="E1503" s="81">
        <f>Overview!$B$2</f>
        <v>0</v>
      </c>
      <c r="F1503" s="79" t="e">
        <f>SS!#REF!</f>
        <v>#REF!</v>
      </c>
      <c r="G1503" s="79" t="e">
        <f>SS!#REF!</f>
        <v>#REF!</v>
      </c>
      <c r="H1503" s="82">
        <f>SS!$B80</f>
        <v>0</v>
      </c>
      <c r="I1503" s="83" t="str">
        <f>IF(SS!$F80="","",SS!$F80)</f>
        <v/>
      </c>
    </row>
    <row r="1504" spans="1:9">
      <c r="A1504" s="77" t="e">
        <f>IF(SS!#REF!="","#",SS!$A81)</f>
        <v>#REF!</v>
      </c>
      <c r="B1504" s="78"/>
      <c r="C1504" s="79" t="s">
        <v>24</v>
      </c>
      <c r="D1504" s="81">
        <f>Overview!$B$3</f>
        <v>0</v>
      </c>
      <c r="E1504" s="81">
        <f>Overview!$B$2</f>
        <v>0</v>
      </c>
      <c r="F1504" s="79" t="e">
        <f>SS!#REF!</f>
        <v>#REF!</v>
      </c>
      <c r="G1504" s="79" t="e">
        <f>SS!#REF!</f>
        <v>#REF!</v>
      </c>
      <c r="H1504" s="82">
        <f>SS!$B81</f>
        <v>0</v>
      </c>
      <c r="I1504" s="83" t="str">
        <f>IF(SS!$F81="","",SS!$F81)</f>
        <v/>
      </c>
    </row>
    <row r="1505" spans="1:9">
      <c r="A1505" s="77" t="e">
        <f>IF(SS!#REF!="","#",SS!$A82)</f>
        <v>#REF!</v>
      </c>
      <c r="B1505" s="78"/>
      <c r="C1505" s="79" t="s">
        <v>24</v>
      </c>
      <c r="D1505" s="81">
        <f>Overview!$B$3</f>
        <v>0</v>
      </c>
      <c r="E1505" s="81">
        <f>Overview!$B$2</f>
        <v>0</v>
      </c>
      <c r="F1505" s="79" t="e">
        <f>SS!#REF!</f>
        <v>#REF!</v>
      </c>
      <c r="G1505" s="79" t="e">
        <f>SS!#REF!</f>
        <v>#REF!</v>
      </c>
      <c r="H1505" s="82">
        <f>SS!$B82</f>
        <v>0</v>
      </c>
      <c r="I1505" s="83" t="str">
        <f>IF(SS!$F82="","",SS!$F82)</f>
        <v/>
      </c>
    </row>
    <row r="1506" spans="1:9">
      <c r="A1506" s="77" t="e">
        <f>IF(SS!#REF!="","#",SS!$A83)</f>
        <v>#REF!</v>
      </c>
      <c r="B1506" s="78"/>
      <c r="C1506" s="79" t="s">
        <v>24</v>
      </c>
      <c r="D1506" s="81">
        <f>Overview!$B$3</f>
        <v>0</v>
      </c>
      <c r="E1506" s="81">
        <f>Overview!$B$2</f>
        <v>0</v>
      </c>
      <c r="F1506" s="79" t="e">
        <f>SS!#REF!</f>
        <v>#REF!</v>
      </c>
      <c r="G1506" s="79" t="e">
        <f>SS!#REF!</f>
        <v>#REF!</v>
      </c>
      <c r="H1506" s="82">
        <f>SS!$B83</f>
        <v>0</v>
      </c>
      <c r="I1506" s="83" t="str">
        <f>IF(SS!$F83="","",SS!$F83)</f>
        <v/>
      </c>
    </row>
    <row r="1507" spans="1:9">
      <c r="A1507" s="77" t="e">
        <f>IF(SS!#REF!="","#",SS!$A84)</f>
        <v>#REF!</v>
      </c>
      <c r="B1507" s="78"/>
      <c r="C1507" s="79" t="s">
        <v>24</v>
      </c>
      <c r="D1507" s="81">
        <f>Overview!$B$3</f>
        <v>0</v>
      </c>
      <c r="E1507" s="81">
        <f>Overview!$B$2</f>
        <v>0</v>
      </c>
      <c r="F1507" s="79" t="e">
        <f>SS!#REF!</f>
        <v>#REF!</v>
      </c>
      <c r="G1507" s="79" t="e">
        <f>SS!#REF!</f>
        <v>#REF!</v>
      </c>
      <c r="H1507" s="82">
        <f>SS!$B84</f>
        <v>0</v>
      </c>
      <c r="I1507" s="83" t="str">
        <f>IF(SS!$F84="","",SS!$F84)</f>
        <v/>
      </c>
    </row>
    <row r="1508" spans="1:9">
      <c r="A1508" s="77" t="e">
        <f>IF(SS!#REF!="","#",SS!$A85)</f>
        <v>#REF!</v>
      </c>
      <c r="B1508" s="78"/>
      <c r="C1508" s="79" t="s">
        <v>24</v>
      </c>
      <c r="D1508" s="81">
        <f>Overview!$B$3</f>
        <v>0</v>
      </c>
      <c r="E1508" s="81">
        <f>Overview!$B$2</f>
        <v>0</v>
      </c>
      <c r="F1508" s="79" t="e">
        <f>SS!#REF!</f>
        <v>#REF!</v>
      </c>
      <c r="G1508" s="79" t="e">
        <f>SS!#REF!</f>
        <v>#REF!</v>
      </c>
      <c r="H1508" s="82">
        <f>SS!$B85</f>
        <v>0</v>
      </c>
      <c r="I1508" s="83" t="str">
        <f>IF(SS!$F85="","",SS!$F85)</f>
        <v/>
      </c>
    </row>
    <row r="1509" spans="1:9">
      <c r="A1509" s="77" t="e">
        <f>IF(SS!#REF!="","#",SS!$A86)</f>
        <v>#REF!</v>
      </c>
      <c r="B1509" s="78"/>
      <c r="C1509" s="79" t="s">
        <v>24</v>
      </c>
      <c r="D1509" s="81">
        <f>Overview!$B$3</f>
        <v>0</v>
      </c>
      <c r="E1509" s="81">
        <f>Overview!$B$2</f>
        <v>0</v>
      </c>
      <c r="F1509" s="79" t="e">
        <f>SS!#REF!</f>
        <v>#REF!</v>
      </c>
      <c r="G1509" s="79" t="e">
        <f>SS!#REF!</f>
        <v>#REF!</v>
      </c>
      <c r="H1509" s="82">
        <f>SS!$B86</f>
        <v>0</v>
      </c>
      <c r="I1509" s="83" t="str">
        <f>IF(SS!$F86="","",SS!$F86)</f>
        <v/>
      </c>
    </row>
    <row r="1510" spans="1:9">
      <c r="A1510" s="77" t="e">
        <f>IF(SS!#REF!="","#",SS!$A87)</f>
        <v>#REF!</v>
      </c>
      <c r="B1510" s="78"/>
      <c r="C1510" s="79" t="s">
        <v>24</v>
      </c>
      <c r="D1510" s="81">
        <f>Overview!$B$3</f>
        <v>0</v>
      </c>
      <c r="E1510" s="81">
        <f>Overview!$B$2</f>
        <v>0</v>
      </c>
      <c r="F1510" s="79" t="e">
        <f>SS!#REF!</f>
        <v>#REF!</v>
      </c>
      <c r="G1510" s="79" t="e">
        <f>SS!#REF!</f>
        <v>#REF!</v>
      </c>
      <c r="H1510" s="82">
        <f>SS!$B87</f>
        <v>0</v>
      </c>
      <c r="I1510" s="83" t="str">
        <f>IF(SS!$F87="","",SS!$F87)</f>
        <v/>
      </c>
    </row>
    <row r="1511" spans="1:9">
      <c r="A1511" s="77" t="e">
        <f>IF(SS!#REF!="","#",SS!$A88)</f>
        <v>#REF!</v>
      </c>
      <c r="B1511" s="78"/>
      <c r="C1511" s="79" t="s">
        <v>24</v>
      </c>
      <c r="D1511" s="81">
        <f>Overview!$B$3</f>
        <v>0</v>
      </c>
      <c r="E1511" s="81">
        <f>Overview!$B$2</f>
        <v>0</v>
      </c>
      <c r="F1511" s="79" t="e">
        <f>SS!#REF!</f>
        <v>#REF!</v>
      </c>
      <c r="G1511" s="79" t="e">
        <f>SS!#REF!</f>
        <v>#REF!</v>
      </c>
      <c r="H1511" s="82">
        <f>SS!$B88</f>
        <v>0</v>
      </c>
      <c r="I1511" s="83" t="str">
        <f>IF(SS!$F88="","",SS!$F88)</f>
        <v/>
      </c>
    </row>
    <row r="1512" spans="1:9">
      <c r="A1512" s="77" t="e">
        <f>IF(SS!#REF!="","#",SS!$A89)</f>
        <v>#REF!</v>
      </c>
      <c r="B1512" s="78"/>
      <c r="C1512" s="79" t="s">
        <v>24</v>
      </c>
      <c r="D1512" s="81">
        <f>Overview!$B$3</f>
        <v>0</v>
      </c>
      <c r="E1512" s="81">
        <f>Overview!$B$2</f>
        <v>0</v>
      </c>
      <c r="F1512" s="79" t="e">
        <f>SS!#REF!</f>
        <v>#REF!</v>
      </c>
      <c r="G1512" s="79" t="e">
        <f>SS!#REF!</f>
        <v>#REF!</v>
      </c>
      <c r="H1512" s="82">
        <f>SS!$B89</f>
        <v>0</v>
      </c>
      <c r="I1512" s="83" t="str">
        <f>IF(SS!$F89="","",SS!$F89)</f>
        <v/>
      </c>
    </row>
    <row r="1513" spans="1:9">
      <c r="A1513" s="77" t="e">
        <f>IF(SS!#REF!="","#",SS!$A90)</f>
        <v>#REF!</v>
      </c>
      <c r="B1513" s="78"/>
      <c r="C1513" s="79" t="s">
        <v>24</v>
      </c>
      <c r="D1513" s="81">
        <f>Overview!$B$3</f>
        <v>0</v>
      </c>
      <c r="E1513" s="81">
        <f>Overview!$B$2</f>
        <v>0</v>
      </c>
      <c r="F1513" s="79" t="e">
        <f>SS!#REF!</f>
        <v>#REF!</v>
      </c>
      <c r="G1513" s="79" t="e">
        <f>SS!#REF!</f>
        <v>#REF!</v>
      </c>
      <c r="H1513" s="82">
        <f>SS!$B90</f>
        <v>0</v>
      </c>
      <c r="I1513" s="83" t="str">
        <f>IF(SS!$F90="","",SS!$F90)</f>
        <v/>
      </c>
    </row>
    <row r="1514" spans="1:9">
      <c r="A1514" s="77" t="e">
        <f>IF(SS!#REF!="","#",SS!$A91)</f>
        <v>#REF!</v>
      </c>
      <c r="B1514" s="78"/>
      <c r="C1514" s="79" t="s">
        <v>24</v>
      </c>
      <c r="D1514" s="81">
        <f>Overview!$B$3</f>
        <v>0</v>
      </c>
      <c r="E1514" s="81">
        <f>Overview!$B$2</f>
        <v>0</v>
      </c>
      <c r="F1514" s="79" t="e">
        <f>SS!#REF!</f>
        <v>#REF!</v>
      </c>
      <c r="G1514" s="79" t="e">
        <f>SS!#REF!</f>
        <v>#REF!</v>
      </c>
      <c r="H1514" s="82">
        <f>SS!$B91</f>
        <v>0</v>
      </c>
      <c r="I1514" s="83" t="str">
        <f>IF(SS!$F91="","",SS!$F91)</f>
        <v/>
      </c>
    </row>
    <row r="1515" spans="1:9">
      <c r="A1515" s="77" t="e">
        <f>IF(SS!#REF!="","#",SS!$A92)</f>
        <v>#REF!</v>
      </c>
      <c r="B1515" s="78"/>
      <c r="C1515" s="79" t="s">
        <v>24</v>
      </c>
      <c r="D1515" s="81">
        <f>Overview!$B$3</f>
        <v>0</v>
      </c>
      <c r="E1515" s="81">
        <f>Overview!$B$2</f>
        <v>0</v>
      </c>
      <c r="F1515" s="79" t="e">
        <f>SS!#REF!</f>
        <v>#REF!</v>
      </c>
      <c r="G1515" s="79" t="e">
        <f>SS!#REF!</f>
        <v>#REF!</v>
      </c>
      <c r="H1515" s="82">
        <f>SS!$B92</f>
        <v>0</v>
      </c>
      <c r="I1515" s="83" t="str">
        <f>IF(SS!$F92="","",SS!$F92)</f>
        <v/>
      </c>
    </row>
    <row r="1516" spans="1:9">
      <c r="A1516" s="77" t="e">
        <f>IF(SS!#REF!="","#",SS!$A93)</f>
        <v>#REF!</v>
      </c>
      <c r="B1516" s="78"/>
      <c r="C1516" s="79" t="s">
        <v>24</v>
      </c>
      <c r="D1516" s="81">
        <f>Overview!$B$3</f>
        <v>0</v>
      </c>
      <c r="E1516" s="81">
        <f>Overview!$B$2</f>
        <v>0</v>
      </c>
      <c r="F1516" s="79" t="e">
        <f>SS!#REF!</f>
        <v>#REF!</v>
      </c>
      <c r="G1516" s="79" t="e">
        <f>SS!#REF!</f>
        <v>#REF!</v>
      </c>
      <c r="H1516" s="82">
        <f>SS!$B93</f>
        <v>0</v>
      </c>
      <c r="I1516" s="83" t="str">
        <f>IF(SS!$F93="","",SS!$F93)</f>
        <v/>
      </c>
    </row>
    <row r="1517" spans="1:9">
      <c r="A1517" s="77" t="e">
        <f>IF(SS!#REF!="","#",SS!$A94)</f>
        <v>#REF!</v>
      </c>
      <c r="B1517" s="78"/>
      <c r="C1517" s="79" t="s">
        <v>24</v>
      </c>
      <c r="D1517" s="81">
        <f>Overview!$B$3</f>
        <v>0</v>
      </c>
      <c r="E1517" s="81">
        <f>Overview!$B$2</f>
        <v>0</v>
      </c>
      <c r="F1517" s="79" t="e">
        <f>SS!#REF!</f>
        <v>#REF!</v>
      </c>
      <c r="G1517" s="79" t="e">
        <f>SS!#REF!</f>
        <v>#REF!</v>
      </c>
      <c r="H1517" s="82">
        <f>SS!$B94</f>
        <v>0</v>
      </c>
      <c r="I1517" s="83" t="str">
        <f>IF(SS!$F94="","",SS!$F94)</f>
        <v/>
      </c>
    </row>
    <row r="1518" spans="1:9">
      <c r="A1518" s="77" t="e">
        <f>IF(SS!#REF!="","#",SS!$A95)</f>
        <v>#REF!</v>
      </c>
      <c r="B1518" s="78"/>
      <c r="C1518" s="79" t="s">
        <v>24</v>
      </c>
      <c r="D1518" s="81">
        <f>Overview!$B$3</f>
        <v>0</v>
      </c>
      <c r="E1518" s="81">
        <f>Overview!$B$2</f>
        <v>0</v>
      </c>
      <c r="F1518" s="79" t="e">
        <f>SS!#REF!</f>
        <v>#REF!</v>
      </c>
      <c r="G1518" s="79" t="e">
        <f>SS!#REF!</f>
        <v>#REF!</v>
      </c>
      <c r="H1518" s="82">
        <f>SS!$B95</f>
        <v>0</v>
      </c>
      <c r="I1518" s="83" t="str">
        <f>IF(SS!$F95="","",SS!$F95)</f>
        <v/>
      </c>
    </row>
    <row r="1519" spans="1:9">
      <c r="A1519" s="77" t="e">
        <f>IF(SS!#REF!="","#",SS!$A96)</f>
        <v>#REF!</v>
      </c>
      <c r="B1519" s="78"/>
      <c r="C1519" s="79" t="s">
        <v>24</v>
      </c>
      <c r="D1519" s="81">
        <f>Overview!$B$3</f>
        <v>0</v>
      </c>
      <c r="E1519" s="81">
        <f>Overview!$B$2</f>
        <v>0</v>
      </c>
      <c r="F1519" s="79" t="e">
        <f>SS!#REF!</f>
        <v>#REF!</v>
      </c>
      <c r="G1519" s="79" t="e">
        <f>SS!#REF!</f>
        <v>#REF!</v>
      </c>
      <c r="H1519" s="82">
        <f>SS!$B96</f>
        <v>0</v>
      </c>
      <c r="I1519" s="83" t="str">
        <f>IF(SS!$F96="","",SS!$F96)</f>
        <v/>
      </c>
    </row>
    <row r="1520" spans="1:9">
      <c r="A1520" s="77" t="e">
        <f>IF(SS!#REF!="","#",SS!$A97)</f>
        <v>#REF!</v>
      </c>
      <c r="B1520" s="78"/>
      <c r="C1520" s="79" t="s">
        <v>24</v>
      </c>
      <c r="D1520" s="81">
        <f>Overview!$B$3</f>
        <v>0</v>
      </c>
      <c r="E1520" s="81">
        <f>Overview!$B$2</f>
        <v>0</v>
      </c>
      <c r="F1520" s="79" t="e">
        <f>SS!#REF!</f>
        <v>#REF!</v>
      </c>
      <c r="G1520" s="79" t="e">
        <f>SS!#REF!</f>
        <v>#REF!</v>
      </c>
      <c r="H1520" s="82">
        <f>SS!$B97</f>
        <v>0</v>
      </c>
      <c r="I1520" s="83" t="str">
        <f>IF(SS!$F97="","",SS!$F97)</f>
        <v/>
      </c>
    </row>
    <row r="1521" spans="1:9">
      <c r="A1521" s="77" t="e">
        <f>IF(SS!#REF!="","#",SS!$A98)</f>
        <v>#REF!</v>
      </c>
      <c r="B1521" s="78"/>
      <c r="C1521" s="79" t="s">
        <v>24</v>
      </c>
      <c r="D1521" s="81">
        <f>Overview!$B$3</f>
        <v>0</v>
      </c>
      <c r="E1521" s="81">
        <f>Overview!$B$2</f>
        <v>0</v>
      </c>
      <c r="F1521" s="79" t="e">
        <f>SS!#REF!</f>
        <v>#REF!</v>
      </c>
      <c r="G1521" s="79" t="e">
        <f>SS!#REF!</f>
        <v>#REF!</v>
      </c>
      <c r="H1521" s="82">
        <f>SS!$B98</f>
        <v>0</v>
      </c>
      <c r="I1521" s="83" t="str">
        <f>IF(SS!$F98="","",SS!$F98)</f>
        <v/>
      </c>
    </row>
    <row r="1522" spans="1:9">
      <c r="A1522" s="77" t="e">
        <f>IF(SS!#REF!="","#",SS!$A99)</f>
        <v>#REF!</v>
      </c>
      <c r="B1522" s="78"/>
      <c r="C1522" s="79" t="s">
        <v>24</v>
      </c>
      <c r="D1522" s="81">
        <f>Overview!$B$3</f>
        <v>0</v>
      </c>
      <c r="E1522" s="81">
        <f>Overview!$B$2</f>
        <v>0</v>
      </c>
      <c r="F1522" s="79" t="e">
        <f>SS!#REF!</f>
        <v>#REF!</v>
      </c>
      <c r="G1522" s="79" t="e">
        <f>SS!#REF!</f>
        <v>#REF!</v>
      </c>
      <c r="H1522" s="82">
        <f>SS!$B99</f>
        <v>0</v>
      </c>
      <c r="I1522" s="83" t="str">
        <f>IF(SS!$F99="","",SS!$F99)</f>
        <v/>
      </c>
    </row>
    <row r="1523" spans="1:9">
      <c r="A1523" s="77" t="e">
        <f>IF(SS!#REF!="","#",SS!$A100)</f>
        <v>#REF!</v>
      </c>
      <c r="B1523" s="78"/>
      <c r="C1523" s="79" t="s">
        <v>24</v>
      </c>
      <c r="D1523" s="81">
        <f>Overview!$B$3</f>
        <v>0</v>
      </c>
      <c r="E1523" s="81">
        <f>Overview!$B$2</f>
        <v>0</v>
      </c>
      <c r="F1523" s="79" t="e">
        <f>SS!#REF!</f>
        <v>#REF!</v>
      </c>
      <c r="G1523" s="79" t="e">
        <f>SS!#REF!</f>
        <v>#REF!</v>
      </c>
      <c r="H1523" s="82">
        <f>SS!$B100</f>
        <v>0</v>
      </c>
      <c r="I1523" s="83" t="str">
        <f>IF(SS!$F100="","",SS!$F100)</f>
        <v/>
      </c>
    </row>
    <row r="1524" spans="1:9">
      <c r="A1524" s="77"/>
      <c r="B1524" s="78"/>
      <c r="C1524" s="79"/>
      <c r="D1524" s="80"/>
      <c r="E1524" s="81"/>
      <c r="F1524" s="79"/>
      <c r="G1524" s="79"/>
      <c r="H1524" s="82"/>
      <c r="I1524" s="83"/>
    </row>
    <row r="1525" spans="1:9">
      <c r="A1525" s="77"/>
      <c r="B1525" s="78"/>
      <c r="C1525" s="79"/>
      <c r="D1525" s="80"/>
      <c r="E1525" s="84"/>
      <c r="F1525" s="79"/>
      <c r="G1525" s="79"/>
      <c r="H1525" s="82"/>
      <c r="I1525" s="85"/>
    </row>
    <row r="1526" spans="1:9">
      <c r="A1526" s="77" t="e">
        <f>IF(#REF!="","#",#REF!)</f>
        <v>#REF!</v>
      </c>
      <c r="B1526" s="78"/>
      <c r="C1526" s="79" t="s">
        <v>25</v>
      </c>
      <c r="D1526" s="81">
        <f>Overview!$B$3</f>
        <v>0</v>
      </c>
      <c r="E1526" s="81">
        <f>Overview!$B$2</f>
        <v>0</v>
      </c>
      <c r="F1526" s="79" t="e">
        <f>#REF!</f>
        <v>#REF!</v>
      </c>
      <c r="G1526" s="82" t="e">
        <f>#REF!</f>
        <v>#REF!</v>
      </c>
      <c r="H1526" s="82"/>
      <c r="I1526" s="83" t="e">
        <f>IF(#REF!="","",#REF!)</f>
        <v>#REF!</v>
      </c>
    </row>
    <row r="1527" spans="1:9">
      <c r="A1527" s="77" t="e">
        <f>IF(#REF!="","#",#REF!)</f>
        <v>#REF!</v>
      </c>
      <c r="B1527" s="78"/>
      <c r="C1527" s="79" t="s">
        <v>25</v>
      </c>
      <c r="D1527" s="81">
        <f>Overview!$B$3</f>
        <v>0</v>
      </c>
      <c r="E1527" s="81">
        <f>Overview!$B$2</f>
        <v>0</v>
      </c>
      <c r="F1527" s="79" t="e">
        <f>#REF!</f>
        <v>#REF!</v>
      </c>
      <c r="G1527" s="82" t="e">
        <f>#REF!</f>
        <v>#REF!</v>
      </c>
      <c r="H1527" s="82"/>
      <c r="I1527" s="83" t="e">
        <f>IF(#REF!="","",#REF!)</f>
        <v>#REF!</v>
      </c>
    </row>
    <row r="1528" spans="1:9">
      <c r="A1528" s="77" t="e">
        <f>IF(#REF!="","#",#REF!)</f>
        <v>#REF!</v>
      </c>
      <c r="B1528" s="78"/>
      <c r="C1528" s="79" t="s">
        <v>25</v>
      </c>
      <c r="D1528" s="81">
        <f>Overview!$B$3</f>
        <v>0</v>
      </c>
      <c r="E1528" s="81">
        <f>Overview!$B$2</f>
        <v>0</v>
      </c>
      <c r="F1528" s="79" t="e">
        <f>#REF!</f>
        <v>#REF!</v>
      </c>
      <c r="G1528" s="82" t="e">
        <f>#REF!</f>
        <v>#REF!</v>
      </c>
      <c r="H1528" s="82"/>
      <c r="I1528" s="83" t="e">
        <f>IF(#REF!="","",#REF!)</f>
        <v>#REF!</v>
      </c>
    </row>
    <row r="1529" spans="1:9">
      <c r="A1529" s="77" t="e">
        <f>IF(#REF!="","#",#REF!)</f>
        <v>#REF!</v>
      </c>
      <c r="B1529" s="78"/>
      <c r="C1529" s="79" t="s">
        <v>25</v>
      </c>
      <c r="D1529" s="81">
        <f>Overview!$B$3</f>
        <v>0</v>
      </c>
      <c r="E1529" s="81">
        <f>Overview!$B$2</f>
        <v>0</v>
      </c>
      <c r="F1529" s="79" t="e">
        <f>#REF!</f>
        <v>#REF!</v>
      </c>
      <c r="G1529" s="82" t="e">
        <f>#REF!</f>
        <v>#REF!</v>
      </c>
      <c r="H1529" s="82"/>
      <c r="I1529" s="83" t="e">
        <f>IF(#REF!="","",#REF!)</f>
        <v>#REF!</v>
      </c>
    </row>
    <row r="1530" spans="1:9">
      <c r="A1530" s="77" t="e">
        <f>IF(#REF!="","#",#REF!)</f>
        <v>#REF!</v>
      </c>
      <c r="B1530" s="78"/>
      <c r="C1530" s="79" t="s">
        <v>25</v>
      </c>
      <c r="D1530" s="81">
        <f>Overview!$B$3</f>
        <v>0</v>
      </c>
      <c r="E1530" s="81">
        <f>Overview!$B$2</f>
        <v>0</v>
      </c>
      <c r="F1530" s="79" t="e">
        <f>#REF!</f>
        <v>#REF!</v>
      </c>
      <c r="G1530" s="82" t="e">
        <f>#REF!</f>
        <v>#REF!</v>
      </c>
      <c r="H1530" s="82"/>
      <c r="I1530" s="83" t="e">
        <f>IF(#REF!="","",#REF!)</f>
        <v>#REF!</v>
      </c>
    </row>
    <row r="1531" spans="1:9">
      <c r="A1531" s="77" t="e">
        <f>IF(#REF!="","#",#REF!)</f>
        <v>#REF!</v>
      </c>
      <c r="B1531" s="78"/>
      <c r="C1531" s="79" t="s">
        <v>25</v>
      </c>
      <c r="D1531" s="81">
        <f>Overview!$B$3</f>
        <v>0</v>
      </c>
      <c r="E1531" s="81">
        <f>Overview!$B$2</f>
        <v>0</v>
      </c>
      <c r="F1531" s="79" t="e">
        <f>#REF!</f>
        <v>#REF!</v>
      </c>
      <c r="G1531" s="82" t="e">
        <f>#REF!</f>
        <v>#REF!</v>
      </c>
      <c r="H1531" s="82"/>
      <c r="I1531" s="83" t="e">
        <f>IF(#REF!="","",#REF!)</f>
        <v>#REF!</v>
      </c>
    </row>
    <row r="1532" spans="1:9">
      <c r="A1532" s="77" t="e">
        <f>IF(#REF!="","#",#REF!)</f>
        <v>#REF!</v>
      </c>
      <c r="B1532" s="78"/>
      <c r="C1532" s="79" t="s">
        <v>25</v>
      </c>
      <c r="D1532" s="81">
        <f>Overview!$B$3</f>
        <v>0</v>
      </c>
      <c r="E1532" s="81">
        <f>Overview!$B$2</f>
        <v>0</v>
      </c>
      <c r="F1532" s="79" t="e">
        <f>#REF!</f>
        <v>#REF!</v>
      </c>
      <c r="G1532" s="82" t="e">
        <f>#REF!</f>
        <v>#REF!</v>
      </c>
      <c r="H1532" s="82"/>
      <c r="I1532" s="83" t="e">
        <f>IF(#REF!="","",#REF!)</f>
        <v>#REF!</v>
      </c>
    </row>
    <row r="1533" spans="1:9">
      <c r="A1533" s="77" t="e">
        <f>IF(#REF!="","#",#REF!)</f>
        <v>#REF!</v>
      </c>
      <c r="B1533" s="78"/>
      <c r="C1533" s="79" t="s">
        <v>25</v>
      </c>
      <c r="D1533" s="81">
        <f>Overview!$B$3</f>
        <v>0</v>
      </c>
      <c r="E1533" s="81">
        <f>Overview!$B$2</f>
        <v>0</v>
      </c>
      <c r="F1533" s="79" t="e">
        <f>#REF!</f>
        <v>#REF!</v>
      </c>
      <c r="G1533" s="82" t="e">
        <f>#REF!</f>
        <v>#REF!</v>
      </c>
      <c r="H1533" s="82"/>
      <c r="I1533" s="83" t="e">
        <f>IF(#REF!="","",#REF!)</f>
        <v>#REF!</v>
      </c>
    </row>
    <row r="1534" spans="1:9">
      <c r="A1534" s="77" t="e">
        <f>IF(#REF!="","#",#REF!)</f>
        <v>#REF!</v>
      </c>
      <c r="B1534" s="78"/>
      <c r="C1534" s="79" t="s">
        <v>25</v>
      </c>
      <c r="D1534" s="81">
        <f>Overview!$B$3</f>
        <v>0</v>
      </c>
      <c r="E1534" s="81">
        <f>Overview!$B$2</f>
        <v>0</v>
      </c>
      <c r="F1534" s="79" t="e">
        <f>#REF!</f>
        <v>#REF!</v>
      </c>
      <c r="G1534" s="82" t="e">
        <f>#REF!</f>
        <v>#REF!</v>
      </c>
      <c r="H1534" s="82"/>
      <c r="I1534" s="83" t="e">
        <f>IF(#REF!="","",#REF!)</f>
        <v>#REF!</v>
      </c>
    </row>
    <row r="1535" spans="1:9">
      <c r="A1535" s="77" t="e">
        <f>IF(#REF!="","#",#REF!)</f>
        <v>#REF!</v>
      </c>
      <c r="B1535" s="78"/>
      <c r="C1535" s="79" t="s">
        <v>25</v>
      </c>
      <c r="D1535" s="81">
        <f>Overview!$B$3</f>
        <v>0</v>
      </c>
      <c r="E1535" s="81">
        <f>Overview!$B$2</f>
        <v>0</v>
      </c>
      <c r="F1535" s="79" t="e">
        <f>#REF!</f>
        <v>#REF!</v>
      </c>
      <c r="G1535" s="82" t="e">
        <f>#REF!</f>
        <v>#REF!</v>
      </c>
      <c r="H1535" s="82"/>
      <c r="I1535" s="83" t="e">
        <f>IF(#REF!="","",#REF!)</f>
        <v>#REF!</v>
      </c>
    </row>
    <row r="1536" spans="1:9">
      <c r="A1536" s="77" t="e">
        <f>IF(#REF!="","#",#REF!)</f>
        <v>#REF!</v>
      </c>
      <c r="B1536" s="78"/>
      <c r="C1536" s="79" t="s">
        <v>25</v>
      </c>
      <c r="D1536" s="81">
        <f>Overview!$B$3</f>
        <v>0</v>
      </c>
      <c r="E1536" s="81">
        <f>Overview!$B$2</f>
        <v>0</v>
      </c>
      <c r="F1536" s="79" t="e">
        <f>#REF!</f>
        <v>#REF!</v>
      </c>
      <c r="G1536" s="82" t="e">
        <f>#REF!</f>
        <v>#REF!</v>
      </c>
      <c r="H1536" s="82"/>
      <c r="I1536" s="83" t="e">
        <f>IF(#REF!="","",#REF!)</f>
        <v>#REF!</v>
      </c>
    </row>
    <row r="1537" spans="1:9">
      <c r="A1537" s="77" t="e">
        <f>IF(#REF!="","#",#REF!)</f>
        <v>#REF!</v>
      </c>
      <c r="B1537" s="78"/>
      <c r="C1537" s="79" t="s">
        <v>25</v>
      </c>
      <c r="D1537" s="81">
        <f>Overview!$B$3</f>
        <v>0</v>
      </c>
      <c r="E1537" s="81">
        <f>Overview!$B$2</f>
        <v>0</v>
      </c>
      <c r="F1537" s="79" t="e">
        <f>#REF!</f>
        <v>#REF!</v>
      </c>
      <c r="G1537" s="82" t="e">
        <f>#REF!</f>
        <v>#REF!</v>
      </c>
      <c r="H1537" s="82"/>
      <c r="I1537" s="83" t="e">
        <f>IF(#REF!="","",#REF!)</f>
        <v>#REF!</v>
      </c>
    </row>
    <row r="1538" spans="1:9">
      <c r="A1538" s="77" t="e">
        <f>IF(#REF!="","#",#REF!)</f>
        <v>#REF!</v>
      </c>
      <c r="B1538" s="78"/>
      <c r="C1538" s="79" t="s">
        <v>25</v>
      </c>
      <c r="D1538" s="81">
        <f>Overview!$B$3</f>
        <v>0</v>
      </c>
      <c r="E1538" s="81">
        <f>Overview!$B$2</f>
        <v>0</v>
      </c>
      <c r="F1538" s="79" t="e">
        <f>#REF!</f>
        <v>#REF!</v>
      </c>
      <c r="G1538" s="82" t="e">
        <f>#REF!</f>
        <v>#REF!</v>
      </c>
      <c r="H1538" s="82"/>
      <c r="I1538" s="83" t="e">
        <f>IF(#REF!="","",#REF!)</f>
        <v>#REF!</v>
      </c>
    </row>
    <row r="1539" spans="1:9">
      <c r="A1539" s="77" t="e">
        <f>IF(#REF!="","#",#REF!)</f>
        <v>#REF!</v>
      </c>
      <c r="B1539" s="78"/>
      <c r="C1539" s="79" t="s">
        <v>25</v>
      </c>
      <c r="D1539" s="81">
        <f>Overview!$B$3</f>
        <v>0</v>
      </c>
      <c r="E1539" s="81">
        <f>Overview!$B$2</f>
        <v>0</v>
      </c>
      <c r="F1539" s="79" t="e">
        <f>#REF!</f>
        <v>#REF!</v>
      </c>
      <c r="G1539" s="82" t="e">
        <f>#REF!</f>
        <v>#REF!</v>
      </c>
      <c r="H1539" s="82"/>
      <c r="I1539" s="83" t="e">
        <f>IF(#REF!="","",#REF!)</f>
        <v>#REF!</v>
      </c>
    </row>
    <row r="1540" spans="1:9">
      <c r="A1540" s="77" t="e">
        <f>IF(#REF!="","#",#REF!)</f>
        <v>#REF!</v>
      </c>
      <c r="B1540" s="78"/>
      <c r="C1540" s="79" t="s">
        <v>25</v>
      </c>
      <c r="D1540" s="81">
        <f>Overview!$B$3</f>
        <v>0</v>
      </c>
      <c r="E1540" s="81">
        <f>Overview!$B$2</f>
        <v>0</v>
      </c>
      <c r="F1540" s="79" t="e">
        <f>#REF!</f>
        <v>#REF!</v>
      </c>
      <c r="G1540" s="82" t="e">
        <f>#REF!</f>
        <v>#REF!</v>
      </c>
      <c r="H1540" s="82"/>
      <c r="I1540" s="83" t="e">
        <f>IF(#REF!="","",#REF!)</f>
        <v>#REF!</v>
      </c>
    </row>
    <row r="1541" spans="1:9">
      <c r="A1541" s="77" t="e">
        <f>IF(#REF!="","#",#REF!)</f>
        <v>#REF!</v>
      </c>
      <c r="B1541" s="78"/>
      <c r="C1541" s="79" t="s">
        <v>25</v>
      </c>
      <c r="D1541" s="81">
        <f>Overview!$B$3</f>
        <v>0</v>
      </c>
      <c r="E1541" s="81">
        <f>Overview!$B$2</f>
        <v>0</v>
      </c>
      <c r="F1541" s="79" t="e">
        <f>#REF!</f>
        <v>#REF!</v>
      </c>
      <c r="G1541" s="82" t="e">
        <f>#REF!</f>
        <v>#REF!</v>
      </c>
      <c r="H1541" s="82"/>
      <c r="I1541" s="83" t="e">
        <f>IF(#REF!="","",#REF!)</f>
        <v>#REF!</v>
      </c>
    </row>
    <row r="1542" spans="1:9">
      <c r="A1542" s="77" t="e">
        <f>IF(#REF!="","#",#REF!)</f>
        <v>#REF!</v>
      </c>
      <c r="B1542" s="78"/>
      <c r="C1542" s="79" t="s">
        <v>25</v>
      </c>
      <c r="D1542" s="81">
        <f>Overview!$B$3</f>
        <v>0</v>
      </c>
      <c r="E1542" s="81">
        <f>Overview!$B$2</f>
        <v>0</v>
      </c>
      <c r="F1542" s="79" t="e">
        <f>#REF!</f>
        <v>#REF!</v>
      </c>
      <c r="G1542" s="82" t="e">
        <f>#REF!</f>
        <v>#REF!</v>
      </c>
      <c r="H1542" s="82"/>
      <c r="I1542" s="83" t="e">
        <f>IF(#REF!="","",#REF!)</f>
        <v>#REF!</v>
      </c>
    </row>
    <row r="1543" spans="1:9">
      <c r="A1543" s="77" t="e">
        <f>IF(#REF!="","#",#REF!)</f>
        <v>#REF!</v>
      </c>
      <c r="B1543" s="78"/>
      <c r="C1543" s="79" t="s">
        <v>25</v>
      </c>
      <c r="D1543" s="81">
        <f>Overview!$B$3</f>
        <v>0</v>
      </c>
      <c r="E1543" s="81">
        <f>Overview!$B$2</f>
        <v>0</v>
      </c>
      <c r="F1543" s="79" t="e">
        <f>#REF!</f>
        <v>#REF!</v>
      </c>
      <c r="G1543" s="82" t="e">
        <f>#REF!</f>
        <v>#REF!</v>
      </c>
      <c r="H1543" s="82"/>
      <c r="I1543" s="83" t="e">
        <f>IF(#REF!="","",#REF!)</f>
        <v>#REF!</v>
      </c>
    </row>
    <row r="1544" spans="1:9">
      <c r="A1544" s="77" t="e">
        <f>IF(#REF!="","#",#REF!)</f>
        <v>#REF!</v>
      </c>
      <c r="B1544" s="78"/>
      <c r="C1544" s="79" t="s">
        <v>25</v>
      </c>
      <c r="D1544" s="81">
        <f>Overview!$B$3</f>
        <v>0</v>
      </c>
      <c r="E1544" s="81">
        <f>Overview!$B$2</f>
        <v>0</v>
      </c>
      <c r="F1544" s="79" t="e">
        <f>#REF!</f>
        <v>#REF!</v>
      </c>
      <c r="G1544" s="82" t="e">
        <f>#REF!</f>
        <v>#REF!</v>
      </c>
      <c r="H1544" s="82"/>
      <c r="I1544" s="83" t="e">
        <f>IF(#REF!="","",#REF!)</f>
        <v>#REF!</v>
      </c>
    </row>
    <row r="1545" spans="1:9">
      <c r="A1545" s="77" t="e">
        <f>IF(#REF!="","#",#REF!)</f>
        <v>#REF!</v>
      </c>
      <c r="B1545" s="78"/>
      <c r="C1545" s="79" t="s">
        <v>25</v>
      </c>
      <c r="D1545" s="81">
        <f>Overview!$B$3</f>
        <v>0</v>
      </c>
      <c r="E1545" s="81">
        <f>Overview!$B$2</f>
        <v>0</v>
      </c>
      <c r="F1545" s="79" t="e">
        <f>#REF!</f>
        <v>#REF!</v>
      </c>
      <c r="G1545" s="82" t="e">
        <f>#REF!</f>
        <v>#REF!</v>
      </c>
      <c r="H1545" s="82"/>
      <c r="I1545" s="83" t="e">
        <f>IF(#REF!="","",#REF!)</f>
        <v>#REF!</v>
      </c>
    </row>
    <row r="1546" spans="1:9">
      <c r="A1546" s="77" t="e">
        <f>IF(#REF!="","#",#REF!)</f>
        <v>#REF!</v>
      </c>
      <c r="B1546" s="78"/>
      <c r="C1546" s="79" t="s">
        <v>25</v>
      </c>
      <c r="D1546" s="81">
        <f>Overview!$B$3</f>
        <v>0</v>
      </c>
      <c r="E1546" s="81">
        <f>Overview!$B$2</f>
        <v>0</v>
      </c>
      <c r="F1546" s="79" t="e">
        <f>#REF!</f>
        <v>#REF!</v>
      </c>
      <c r="G1546" s="82" t="e">
        <f>#REF!</f>
        <v>#REF!</v>
      </c>
      <c r="H1546" s="82"/>
      <c r="I1546" s="83" t="e">
        <f>IF(#REF!="","",#REF!)</f>
        <v>#REF!</v>
      </c>
    </row>
    <row r="1547" spans="1:9">
      <c r="A1547" s="77" t="e">
        <f>IF(#REF!="","#",#REF!)</f>
        <v>#REF!</v>
      </c>
      <c r="B1547" s="78"/>
      <c r="C1547" s="79" t="s">
        <v>25</v>
      </c>
      <c r="D1547" s="81">
        <f>Overview!$B$3</f>
        <v>0</v>
      </c>
      <c r="E1547" s="81">
        <f>Overview!$B$2</f>
        <v>0</v>
      </c>
      <c r="F1547" s="79" t="e">
        <f>#REF!</f>
        <v>#REF!</v>
      </c>
      <c r="G1547" s="82" t="e">
        <f>#REF!</f>
        <v>#REF!</v>
      </c>
      <c r="H1547" s="82"/>
      <c r="I1547" s="83" t="e">
        <f>IF(#REF!="","",#REF!)</f>
        <v>#REF!</v>
      </c>
    </row>
    <row r="1548" spans="1:9">
      <c r="A1548" s="77" t="e">
        <f>IF(#REF!="","#",#REF!)</f>
        <v>#REF!</v>
      </c>
      <c r="B1548" s="78"/>
      <c r="C1548" s="79" t="s">
        <v>25</v>
      </c>
      <c r="D1548" s="81">
        <f>Overview!$B$3</f>
        <v>0</v>
      </c>
      <c r="E1548" s="81">
        <f>Overview!$B$2</f>
        <v>0</v>
      </c>
      <c r="F1548" s="79" t="e">
        <f>#REF!</f>
        <v>#REF!</v>
      </c>
      <c r="G1548" s="82" t="e">
        <f>#REF!</f>
        <v>#REF!</v>
      </c>
      <c r="H1548" s="82"/>
      <c r="I1548" s="83" t="e">
        <f>IF(#REF!="","",#REF!)</f>
        <v>#REF!</v>
      </c>
    </row>
    <row r="1549" spans="1:9">
      <c r="A1549" s="77" t="e">
        <f>IF(#REF!="","#",#REF!)</f>
        <v>#REF!</v>
      </c>
      <c r="B1549" s="78"/>
      <c r="C1549" s="79" t="s">
        <v>25</v>
      </c>
      <c r="D1549" s="81">
        <f>Overview!$B$3</f>
        <v>0</v>
      </c>
      <c r="E1549" s="81">
        <f>Overview!$B$2</f>
        <v>0</v>
      </c>
      <c r="F1549" s="79" t="e">
        <f>#REF!</f>
        <v>#REF!</v>
      </c>
      <c r="G1549" s="82" t="e">
        <f>#REF!</f>
        <v>#REF!</v>
      </c>
      <c r="H1549" s="82"/>
      <c r="I1549" s="83" t="e">
        <f>IF(#REF!="","",#REF!)</f>
        <v>#REF!</v>
      </c>
    </row>
    <row r="1550" spans="1:9">
      <c r="A1550" s="77" t="e">
        <f>IF(#REF!="","#",#REF!)</f>
        <v>#REF!</v>
      </c>
      <c r="B1550" s="78"/>
      <c r="C1550" s="79" t="s">
        <v>25</v>
      </c>
      <c r="D1550" s="81">
        <f>Overview!$B$3</f>
        <v>0</v>
      </c>
      <c r="E1550" s="81">
        <f>Overview!$B$2</f>
        <v>0</v>
      </c>
      <c r="F1550" s="79" t="e">
        <f>#REF!</f>
        <v>#REF!</v>
      </c>
      <c r="G1550" s="82" t="e">
        <f>#REF!</f>
        <v>#REF!</v>
      </c>
      <c r="H1550" s="82"/>
      <c r="I1550" s="83" t="e">
        <f>IF(#REF!="","",#REF!)</f>
        <v>#REF!</v>
      </c>
    </row>
    <row r="1551" spans="1:9">
      <c r="A1551" s="77" t="e">
        <f>IF(#REF!="","#",#REF!)</f>
        <v>#REF!</v>
      </c>
      <c r="B1551" s="78"/>
      <c r="C1551" s="79" t="s">
        <v>25</v>
      </c>
      <c r="D1551" s="81">
        <f>Overview!$B$3</f>
        <v>0</v>
      </c>
      <c r="E1551" s="81">
        <f>Overview!$B$2</f>
        <v>0</v>
      </c>
      <c r="F1551" s="79" t="e">
        <f>#REF!</f>
        <v>#REF!</v>
      </c>
      <c r="G1551" s="82" t="e">
        <f>#REF!</f>
        <v>#REF!</v>
      </c>
      <c r="H1551" s="82"/>
      <c r="I1551" s="83" t="e">
        <f>IF(#REF!="","",#REF!)</f>
        <v>#REF!</v>
      </c>
    </row>
    <row r="1552" spans="1:9">
      <c r="A1552" s="77" t="e">
        <f>IF(#REF!="","#",#REF!)</f>
        <v>#REF!</v>
      </c>
      <c r="B1552" s="78"/>
      <c r="C1552" s="79" t="s">
        <v>25</v>
      </c>
      <c r="D1552" s="81">
        <f>Overview!$B$3</f>
        <v>0</v>
      </c>
      <c r="E1552" s="81">
        <f>Overview!$B$2</f>
        <v>0</v>
      </c>
      <c r="F1552" s="79" t="e">
        <f>#REF!</f>
        <v>#REF!</v>
      </c>
      <c r="G1552" s="82" t="e">
        <f>#REF!</f>
        <v>#REF!</v>
      </c>
      <c r="H1552" s="82"/>
      <c r="I1552" s="83" t="e">
        <f>IF(#REF!="","",#REF!)</f>
        <v>#REF!</v>
      </c>
    </row>
    <row r="1553" spans="1:9">
      <c r="A1553" s="77" t="e">
        <f>IF(#REF!="","#",#REF!)</f>
        <v>#REF!</v>
      </c>
      <c r="B1553" s="78"/>
      <c r="C1553" s="79" t="s">
        <v>25</v>
      </c>
      <c r="D1553" s="81">
        <f>Overview!$B$3</f>
        <v>0</v>
      </c>
      <c r="E1553" s="81">
        <f>Overview!$B$2</f>
        <v>0</v>
      </c>
      <c r="F1553" s="79" t="e">
        <f>#REF!</f>
        <v>#REF!</v>
      </c>
      <c r="G1553" s="82" t="e">
        <f>#REF!</f>
        <v>#REF!</v>
      </c>
      <c r="H1553" s="82"/>
      <c r="I1553" s="83" t="e">
        <f>IF(#REF!="","",#REF!)</f>
        <v>#REF!</v>
      </c>
    </row>
    <row r="1554" spans="1:9">
      <c r="A1554" s="77" t="e">
        <f>IF(#REF!="","#",#REF!)</f>
        <v>#REF!</v>
      </c>
      <c r="B1554" s="78"/>
      <c r="C1554" s="79" t="s">
        <v>25</v>
      </c>
      <c r="D1554" s="81">
        <f>Overview!$B$3</f>
        <v>0</v>
      </c>
      <c r="E1554" s="81">
        <f>Overview!$B$2</f>
        <v>0</v>
      </c>
      <c r="F1554" s="79" t="e">
        <f>#REF!</f>
        <v>#REF!</v>
      </c>
      <c r="G1554" s="82" t="e">
        <f>#REF!</f>
        <v>#REF!</v>
      </c>
      <c r="H1554" s="82"/>
      <c r="I1554" s="83" t="e">
        <f>IF(#REF!="","",#REF!)</f>
        <v>#REF!</v>
      </c>
    </row>
    <row r="1555" spans="1:9">
      <c r="A1555" s="77" t="e">
        <f>IF(#REF!="","#",#REF!)</f>
        <v>#REF!</v>
      </c>
      <c r="B1555" s="78"/>
      <c r="C1555" s="79" t="s">
        <v>25</v>
      </c>
      <c r="D1555" s="81">
        <f>Overview!$B$3</f>
        <v>0</v>
      </c>
      <c r="E1555" s="81">
        <f>Overview!$B$2</f>
        <v>0</v>
      </c>
      <c r="F1555" s="79" t="e">
        <f>#REF!</f>
        <v>#REF!</v>
      </c>
      <c r="G1555" s="82" t="e">
        <f>#REF!</f>
        <v>#REF!</v>
      </c>
      <c r="H1555" s="82"/>
      <c r="I1555" s="83" t="e">
        <f>IF(#REF!="","",#REF!)</f>
        <v>#REF!</v>
      </c>
    </row>
    <row r="1556" spans="1:9">
      <c r="A1556" s="77" t="e">
        <f>IF(#REF!="","#",#REF!)</f>
        <v>#REF!</v>
      </c>
      <c r="B1556" s="78"/>
      <c r="C1556" s="79" t="s">
        <v>25</v>
      </c>
      <c r="D1556" s="81">
        <f>Overview!$B$3</f>
        <v>0</v>
      </c>
      <c r="E1556" s="81">
        <f>Overview!$B$2</f>
        <v>0</v>
      </c>
      <c r="F1556" s="79" t="e">
        <f>#REF!</f>
        <v>#REF!</v>
      </c>
      <c r="G1556" s="82" t="e">
        <f>#REF!</f>
        <v>#REF!</v>
      </c>
      <c r="H1556" s="82"/>
      <c r="I1556" s="83" t="e">
        <f>IF(#REF!="","",#REF!)</f>
        <v>#REF!</v>
      </c>
    </row>
    <row r="1557" spans="1:9">
      <c r="A1557" s="77" t="e">
        <f>IF(#REF!="","#",#REF!)</f>
        <v>#REF!</v>
      </c>
      <c r="B1557" s="78"/>
      <c r="C1557" s="79" t="s">
        <v>25</v>
      </c>
      <c r="D1557" s="81">
        <f>Overview!$B$3</f>
        <v>0</v>
      </c>
      <c r="E1557" s="81">
        <f>Overview!$B$2</f>
        <v>0</v>
      </c>
      <c r="F1557" s="79" t="e">
        <f>#REF!</f>
        <v>#REF!</v>
      </c>
      <c r="G1557" s="82" t="e">
        <f>#REF!</f>
        <v>#REF!</v>
      </c>
      <c r="H1557" s="82"/>
      <c r="I1557" s="83" t="e">
        <f>IF(#REF!="","",#REF!)</f>
        <v>#REF!</v>
      </c>
    </row>
    <row r="1558" spans="1:9">
      <c r="A1558" s="77" t="e">
        <f>IF(#REF!="","#",#REF!)</f>
        <v>#REF!</v>
      </c>
      <c r="B1558" s="78"/>
      <c r="C1558" s="79" t="s">
        <v>25</v>
      </c>
      <c r="D1558" s="81">
        <f>Overview!$B$3</f>
        <v>0</v>
      </c>
      <c r="E1558" s="81">
        <f>Overview!$B$2</f>
        <v>0</v>
      </c>
      <c r="F1558" s="79" t="e">
        <f>#REF!</f>
        <v>#REF!</v>
      </c>
      <c r="G1558" s="82" t="e">
        <f>#REF!</f>
        <v>#REF!</v>
      </c>
      <c r="H1558" s="82"/>
      <c r="I1558" s="83" t="e">
        <f>IF(#REF!="","",#REF!)</f>
        <v>#REF!</v>
      </c>
    </row>
    <row r="1559" spans="1:9">
      <c r="A1559" s="77" t="e">
        <f>IF(#REF!="","#",#REF!)</f>
        <v>#REF!</v>
      </c>
      <c r="B1559" s="78"/>
      <c r="C1559" s="79" t="s">
        <v>25</v>
      </c>
      <c r="D1559" s="81">
        <f>Overview!$B$3</f>
        <v>0</v>
      </c>
      <c r="E1559" s="81">
        <f>Overview!$B$2</f>
        <v>0</v>
      </c>
      <c r="F1559" s="79" t="e">
        <f>#REF!</f>
        <v>#REF!</v>
      </c>
      <c r="G1559" s="82" t="e">
        <f>#REF!</f>
        <v>#REF!</v>
      </c>
      <c r="H1559" s="82"/>
      <c r="I1559" s="83" t="e">
        <f>IF(#REF!="","",#REF!)</f>
        <v>#REF!</v>
      </c>
    </row>
    <row r="1560" spans="1:9">
      <c r="A1560" s="77" t="e">
        <f>IF(#REF!="","#",#REF!)</f>
        <v>#REF!</v>
      </c>
      <c r="B1560" s="78"/>
      <c r="C1560" s="79" t="s">
        <v>25</v>
      </c>
      <c r="D1560" s="81">
        <f>Overview!$B$3</f>
        <v>0</v>
      </c>
      <c r="E1560" s="81">
        <f>Overview!$B$2</f>
        <v>0</v>
      </c>
      <c r="F1560" s="79" t="e">
        <f>#REF!</f>
        <v>#REF!</v>
      </c>
      <c r="G1560" s="82" t="e">
        <f>#REF!</f>
        <v>#REF!</v>
      </c>
      <c r="H1560" s="82"/>
      <c r="I1560" s="83" t="e">
        <f>IF(#REF!="","",#REF!)</f>
        <v>#REF!</v>
      </c>
    </row>
    <row r="1561" spans="1:9">
      <c r="A1561" s="77" t="e">
        <f>IF(#REF!="","#",#REF!)</f>
        <v>#REF!</v>
      </c>
      <c r="B1561" s="78"/>
      <c r="C1561" s="79" t="s">
        <v>25</v>
      </c>
      <c r="D1561" s="81">
        <f>Overview!$B$3</f>
        <v>0</v>
      </c>
      <c r="E1561" s="81">
        <f>Overview!$B$2</f>
        <v>0</v>
      </c>
      <c r="F1561" s="79" t="e">
        <f>#REF!</f>
        <v>#REF!</v>
      </c>
      <c r="G1561" s="82" t="e">
        <f>#REF!</f>
        <v>#REF!</v>
      </c>
      <c r="H1561" s="82"/>
      <c r="I1561" s="83" t="e">
        <f>IF(#REF!="","",#REF!)</f>
        <v>#REF!</v>
      </c>
    </row>
    <row r="1562" spans="1:9">
      <c r="A1562" s="77" t="e">
        <f>IF(#REF!="","#",#REF!)</f>
        <v>#REF!</v>
      </c>
      <c r="B1562" s="78"/>
      <c r="C1562" s="79" t="s">
        <v>25</v>
      </c>
      <c r="D1562" s="81">
        <f>Overview!$B$3</f>
        <v>0</v>
      </c>
      <c r="E1562" s="81">
        <f>Overview!$B$2</f>
        <v>0</v>
      </c>
      <c r="F1562" s="79" t="e">
        <f>#REF!</f>
        <v>#REF!</v>
      </c>
      <c r="G1562" s="82" t="e">
        <f>#REF!</f>
        <v>#REF!</v>
      </c>
      <c r="H1562" s="82"/>
      <c r="I1562" s="83" t="e">
        <f>IF(#REF!="","",#REF!)</f>
        <v>#REF!</v>
      </c>
    </row>
    <row r="1563" spans="1:9">
      <c r="A1563" s="77" t="e">
        <f>IF(#REF!="","#",#REF!)</f>
        <v>#REF!</v>
      </c>
      <c r="B1563" s="78"/>
      <c r="C1563" s="79" t="s">
        <v>25</v>
      </c>
      <c r="D1563" s="81">
        <f>Overview!$B$3</f>
        <v>0</v>
      </c>
      <c r="E1563" s="81">
        <f>Overview!$B$2</f>
        <v>0</v>
      </c>
      <c r="F1563" s="79" t="e">
        <f>#REF!</f>
        <v>#REF!</v>
      </c>
      <c r="G1563" s="82" t="e">
        <f>#REF!</f>
        <v>#REF!</v>
      </c>
      <c r="H1563" s="82"/>
      <c r="I1563" s="83" t="e">
        <f>IF(#REF!="","",#REF!)</f>
        <v>#REF!</v>
      </c>
    </row>
    <row r="1564" spans="1:9">
      <c r="A1564" s="77" t="e">
        <f>IF(#REF!="","#",#REF!)</f>
        <v>#REF!</v>
      </c>
      <c r="B1564" s="78"/>
      <c r="C1564" s="79" t="s">
        <v>25</v>
      </c>
      <c r="D1564" s="81">
        <f>Overview!$B$3</f>
        <v>0</v>
      </c>
      <c r="E1564" s="81">
        <f>Overview!$B$2</f>
        <v>0</v>
      </c>
      <c r="F1564" s="79" t="e">
        <f>#REF!</f>
        <v>#REF!</v>
      </c>
      <c r="G1564" s="82" t="e">
        <f>#REF!</f>
        <v>#REF!</v>
      </c>
      <c r="H1564" s="82"/>
      <c r="I1564" s="83" t="e">
        <f>IF(#REF!="","",#REF!)</f>
        <v>#REF!</v>
      </c>
    </row>
    <row r="1565" spans="1:9">
      <c r="A1565" s="77" t="e">
        <f>IF(#REF!="","#",#REF!)</f>
        <v>#REF!</v>
      </c>
      <c r="B1565" s="78"/>
      <c r="C1565" s="79" t="s">
        <v>25</v>
      </c>
      <c r="D1565" s="81">
        <f>Overview!$B$3</f>
        <v>0</v>
      </c>
      <c r="E1565" s="81">
        <f>Overview!$B$2</f>
        <v>0</v>
      </c>
      <c r="F1565" s="79" t="e">
        <f>#REF!</f>
        <v>#REF!</v>
      </c>
      <c r="G1565" s="82" t="e">
        <f>#REF!</f>
        <v>#REF!</v>
      </c>
      <c r="H1565" s="82"/>
      <c r="I1565" s="83" t="e">
        <f>IF(#REF!="","",#REF!)</f>
        <v>#REF!</v>
      </c>
    </row>
    <row r="1566" spans="1:9">
      <c r="A1566" s="77" t="e">
        <f>IF(#REF!="","#",#REF!)</f>
        <v>#REF!</v>
      </c>
      <c r="B1566" s="78"/>
      <c r="C1566" s="79" t="s">
        <v>25</v>
      </c>
      <c r="D1566" s="81">
        <f>Overview!$B$3</f>
        <v>0</v>
      </c>
      <c r="E1566" s="81">
        <f>Overview!$B$2</f>
        <v>0</v>
      </c>
      <c r="F1566" s="79" t="e">
        <f>#REF!</f>
        <v>#REF!</v>
      </c>
      <c r="G1566" s="82" t="e">
        <f>#REF!</f>
        <v>#REF!</v>
      </c>
      <c r="H1566" s="82"/>
      <c r="I1566" s="83" t="e">
        <f>IF(#REF!="","",#REF!)</f>
        <v>#REF!</v>
      </c>
    </row>
    <row r="1567" spans="1:9">
      <c r="A1567" s="77" t="e">
        <f>IF(#REF!="","#",#REF!)</f>
        <v>#REF!</v>
      </c>
      <c r="B1567" s="78"/>
      <c r="C1567" s="79" t="s">
        <v>25</v>
      </c>
      <c r="D1567" s="81">
        <f>Overview!$B$3</f>
        <v>0</v>
      </c>
      <c r="E1567" s="81">
        <f>Overview!$B$2</f>
        <v>0</v>
      </c>
      <c r="F1567" s="79" t="e">
        <f>#REF!</f>
        <v>#REF!</v>
      </c>
      <c r="G1567" s="82" t="e">
        <f>#REF!</f>
        <v>#REF!</v>
      </c>
      <c r="H1567" s="82"/>
      <c r="I1567" s="83" t="e">
        <f>IF(#REF!="","",#REF!)</f>
        <v>#REF!</v>
      </c>
    </row>
    <row r="1568" spans="1:9">
      <c r="A1568" s="77" t="e">
        <f>IF(#REF!="","#",#REF!)</f>
        <v>#REF!</v>
      </c>
      <c r="B1568" s="78"/>
      <c r="C1568" s="79" t="s">
        <v>25</v>
      </c>
      <c r="D1568" s="81">
        <f>Overview!$B$3</f>
        <v>0</v>
      </c>
      <c r="E1568" s="81">
        <f>Overview!$B$2</f>
        <v>0</v>
      </c>
      <c r="F1568" s="79" t="e">
        <f>#REF!</f>
        <v>#REF!</v>
      </c>
      <c r="G1568" s="82" t="e">
        <f>#REF!</f>
        <v>#REF!</v>
      </c>
      <c r="H1568" s="82"/>
      <c r="I1568" s="83" t="e">
        <f>IF(#REF!="","",#REF!)</f>
        <v>#REF!</v>
      </c>
    </row>
    <row r="1569" spans="1:9">
      <c r="A1569" s="77" t="e">
        <f>IF(#REF!="","#",#REF!)</f>
        <v>#REF!</v>
      </c>
      <c r="B1569" s="78"/>
      <c r="C1569" s="79" t="s">
        <v>25</v>
      </c>
      <c r="D1569" s="81">
        <f>Overview!$B$3</f>
        <v>0</v>
      </c>
      <c r="E1569" s="81">
        <f>Overview!$B$2</f>
        <v>0</v>
      </c>
      <c r="F1569" s="79" t="e">
        <f>#REF!</f>
        <v>#REF!</v>
      </c>
      <c r="G1569" s="82" t="e">
        <f>#REF!</f>
        <v>#REF!</v>
      </c>
      <c r="H1569" s="82"/>
      <c r="I1569" s="83" t="e">
        <f>IF(#REF!="","",#REF!)</f>
        <v>#REF!</v>
      </c>
    </row>
    <row r="1570" spans="1:9">
      <c r="A1570" s="77" t="e">
        <f>IF(#REF!="","#",#REF!)</f>
        <v>#REF!</v>
      </c>
      <c r="B1570" s="78"/>
      <c r="C1570" s="79" t="s">
        <v>25</v>
      </c>
      <c r="D1570" s="81">
        <f>Overview!$B$3</f>
        <v>0</v>
      </c>
      <c r="E1570" s="81">
        <f>Overview!$B$2</f>
        <v>0</v>
      </c>
      <c r="F1570" s="79" t="e">
        <f>#REF!</f>
        <v>#REF!</v>
      </c>
      <c r="G1570" s="82" t="e">
        <f>#REF!</f>
        <v>#REF!</v>
      </c>
      <c r="H1570" s="82"/>
      <c r="I1570" s="83" t="e">
        <f>IF(#REF!="","",#REF!)</f>
        <v>#REF!</v>
      </c>
    </row>
    <row r="1571" spans="1:9">
      <c r="A1571" s="77" t="e">
        <f>IF(#REF!="","#",#REF!)</f>
        <v>#REF!</v>
      </c>
      <c r="B1571" s="78"/>
      <c r="C1571" s="79" t="s">
        <v>25</v>
      </c>
      <c r="D1571" s="81">
        <f>Overview!$B$3</f>
        <v>0</v>
      </c>
      <c r="E1571" s="81">
        <f>Overview!$B$2</f>
        <v>0</v>
      </c>
      <c r="F1571" s="79" t="e">
        <f>#REF!</f>
        <v>#REF!</v>
      </c>
      <c r="G1571" s="82" t="e">
        <f>#REF!</f>
        <v>#REF!</v>
      </c>
      <c r="H1571" s="82"/>
      <c r="I1571" s="83" t="e">
        <f>IF(#REF!="","",#REF!)</f>
        <v>#REF!</v>
      </c>
    </row>
    <row r="1572" spans="1:9">
      <c r="A1572" s="77" t="e">
        <f>IF(#REF!="","#",#REF!)</f>
        <v>#REF!</v>
      </c>
      <c r="B1572" s="78"/>
      <c r="C1572" s="79" t="s">
        <v>25</v>
      </c>
      <c r="D1572" s="81">
        <f>Overview!$B$3</f>
        <v>0</v>
      </c>
      <c r="E1572" s="81">
        <f>Overview!$B$2</f>
        <v>0</v>
      </c>
      <c r="F1572" s="79" t="e">
        <f>#REF!</f>
        <v>#REF!</v>
      </c>
      <c r="G1572" s="82" t="e">
        <f>#REF!</f>
        <v>#REF!</v>
      </c>
      <c r="H1572" s="82"/>
      <c r="I1572" s="83" t="e">
        <f>IF(#REF!="","",#REF!)</f>
        <v>#REF!</v>
      </c>
    </row>
    <row r="1573" spans="1:9">
      <c r="A1573" s="77" t="e">
        <f>IF(#REF!="","#",#REF!)</f>
        <v>#REF!</v>
      </c>
      <c r="B1573" s="78"/>
      <c r="C1573" s="79" t="s">
        <v>25</v>
      </c>
      <c r="D1573" s="81">
        <f>Overview!$B$3</f>
        <v>0</v>
      </c>
      <c r="E1573" s="81">
        <f>Overview!$B$2</f>
        <v>0</v>
      </c>
      <c r="F1573" s="79" t="e">
        <f>#REF!</f>
        <v>#REF!</v>
      </c>
      <c r="G1573" s="82" t="e">
        <f>#REF!</f>
        <v>#REF!</v>
      </c>
      <c r="H1573" s="82"/>
      <c r="I1573" s="83" t="e">
        <f>IF(#REF!="","",#REF!)</f>
        <v>#REF!</v>
      </c>
    </row>
    <row r="1574" spans="1:9">
      <c r="A1574" s="77" t="e">
        <f>IF(#REF!="","#",#REF!)</f>
        <v>#REF!</v>
      </c>
      <c r="B1574" s="78"/>
      <c r="C1574" s="79" t="s">
        <v>25</v>
      </c>
      <c r="D1574" s="81">
        <f>Overview!$B$3</f>
        <v>0</v>
      </c>
      <c r="E1574" s="81">
        <f>Overview!$B$2</f>
        <v>0</v>
      </c>
      <c r="F1574" s="79" t="e">
        <f>#REF!</f>
        <v>#REF!</v>
      </c>
      <c r="G1574" s="82" t="e">
        <f>#REF!</f>
        <v>#REF!</v>
      </c>
      <c r="H1574" s="82"/>
      <c r="I1574" s="83" t="e">
        <f>IF(#REF!="","",#REF!)</f>
        <v>#REF!</v>
      </c>
    </row>
    <row r="1575" spans="1:9">
      <c r="A1575" s="77" t="e">
        <f>IF(#REF!="","#",#REF!)</f>
        <v>#REF!</v>
      </c>
      <c r="B1575" s="78"/>
      <c r="C1575" s="79" t="s">
        <v>25</v>
      </c>
      <c r="D1575" s="81">
        <f>Overview!$B$3</f>
        <v>0</v>
      </c>
      <c r="E1575" s="81">
        <f>Overview!$B$2</f>
        <v>0</v>
      </c>
      <c r="F1575" s="79" t="e">
        <f>#REF!</f>
        <v>#REF!</v>
      </c>
      <c r="G1575" s="82" t="e">
        <f>#REF!</f>
        <v>#REF!</v>
      </c>
      <c r="H1575" s="82"/>
      <c r="I1575" s="83" t="e">
        <f>IF(#REF!="","",#REF!)</f>
        <v>#REF!</v>
      </c>
    </row>
    <row r="1576" spans="1:9">
      <c r="A1576" s="77" t="e">
        <f>IF(#REF!="","#",#REF!)</f>
        <v>#REF!</v>
      </c>
      <c r="B1576" s="78"/>
      <c r="C1576" s="79" t="s">
        <v>25</v>
      </c>
      <c r="D1576" s="81">
        <f>Overview!$B$3</f>
        <v>0</v>
      </c>
      <c r="E1576" s="81">
        <f>Overview!$B$2</f>
        <v>0</v>
      </c>
      <c r="F1576" s="79" t="e">
        <f>#REF!</f>
        <v>#REF!</v>
      </c>
      <c r="G1576" s="82" t="e">
        <f>#REF!</f>
        <v>#REF!</v>
      </c>
      <c r="H1576" s="82"/>
      <c r="I1576" s="83" t="e">
        <f>IF(#REF!="","",#REF!)</f>
        <v>#REF!</v>
      </c>
    </row>
    <row r="1577" spans="1:9">
      <c r="A1577" s="77" t="e">
        <f>IF(#REF!="","#",#REF!)</f>
        <v>#REF!</v>
      </c>
      <c r="B1577" s="78"/>
      <c r="C1577" s="79" t="s">
        <v>25</v>
      </c>
      <c r="D1577" s="81">
        <f>Overview!$B$3</f>
        <v>0</v>
      </c>
      <c r="E1577" s="81">
        <f>Overview!$B$2</f>
        <v>0</v>
      </c>
      <c r="F1577" s="79" t="e">
        <f>#REF!</f>
        <v>#REF!</v>
      </c>
      <c r="G1577" s="82" t="e">
        <f>#REF!</f>
        <v>#REF!</v>
      </c>
      <c r="H1577" s="82"/>
      <c r="I1577" s="83" t="e">
        <f>IF(#REF!="","",#REF!)</f>
        <v>#REF!</v>
      </c>
    </row>
    <row r="1578" spans="1:9">
      <c r="A1578" s="77" t="e">
        <f>IF(#REF!="","#",#REF!)</f>
        <v>#REF!</v>
      </c>
      <c r="B1578" s="78"/>
      <c r="C1578" s="79" t="s">
        <v>25</v>
      </c>
      <c r="D1578" s="81">
        <f>Overview!$B$3</f>
        <v>0</v>
      </c>
      <c r="E1578" s="81">
        <f>Overview!$B$2</f>
        <v>0</v>
      </c>
      <c r="F1578" s="79" t="e">
        <f>#REF!</f>
        <v>#REF!</v>
      </c>
      <c r="G1578" s="82" t="e">
        <f>#REF!</f>
        <v>#REF!</v>
      </c>
      <c r="H1578" s="82"/>
      <c r="I1578" s="83" t="e">
        <f>IF(#REF!="","",#REF!)</f>
        <v>#REF!</v>
      </c>
    </row>
    <row r="1579" spans="1:9">
      <c r="A1579" s="77" t="e">
        <f>IF(#REF!="","#",#REF!)</f>
        <v>#REF!</v>
      </c>
      <c r="B1579" s="78"/>
      <c r="C1579" s="79" t="s">
        <v>25</v>
      </c>
      <c r="D1579" s="81">
        <f>Overview!$B$3</f>
        <v>0</v>
      </c>
      <c r="E1579" s="81">
        <f>Overview!$B$2</f>
        <v>0</v>
      </c>
      <c r="F1579" s="79" t="e">
        <f>#REF!</f>
        <v>#REF!</v>
      </c>
      <c r="G1579" s="82" t="e">
        <f>#REF!</f>
        <v>#REF!</v>
      </c>
      <c r="H1579" s="82"/>
      <c r="I1579" s="83" t="e">
        <f>IF(#REF!="","",#REF!)</f>
        <v>#REF!</v>
      </c>
    </row>
    <row r="1580" spans="1:9">
      <c r="A1580" s="77" t="e">
        <f>IF(#REF!="","#",#REF!)</f>
        <v>#REF!</v>
      </c>
      <c r="B1580" s="78"/>
      <c r="C1580" s="79" t="s">
        <v>25</v>
      </c>
      <c r="D1580" s="81">
        <f>Overview!$B$3</f>
        <v>0</v>
      </c>
      <c r="E1580" s="81">
        <f>Overview!$B$2</f>
        <v>0</v>
      </c>
      <c r="F1580" s="79" t="e">
        <f>#REF!</f>
        <v>#REF!</v>
      </c>
      <c r="G1580" s="82" t="e">
        <f>#REF!</f>
        <v>#REF!</v>
      </c>
      <c r="H1580" s="82"/>
      <c r="I1580" s="83" t="e">
        <f>IF(#REF!="","",#REF!)</f>
        <v>#REF!</v>
      </c>
    </row>
    <row r="1581" spans="1:9">
      <c r="A1581" s="77" t="e">
        <f>IF(#REF!="","#",#REF!)</f>
        <v>#REF!</v>
      </c>
      <c r="B1581" s="78"/>
      <c r="C1581" s="79" t="s">
        <v>25</v>
      </c>
      <c r="D1581" s="81">
        <f>Overview!$B$3</f>
        <v>0</v>
      </c>
      <c r="E1581" s="81">
        <f>Overview!$B$2</f>
        <v>0</v>
      </c>
      <c r="F1581" s="79" t="e">
        <f>#REF!</f>
        <v>#REF!</v>
      </c>
      <c r="G1581" s="82" t="e">
        <f>#REF!</f>
        <v>#REF!</v>
      </c>
      <c r="H1581" s="82"/>
      <c r="I1581" s="83" t="e">
        <f>IF(#REF!="","",#REF!)</f>
        <v>#REF!</v>
      </c>
    </row>
    <row r="1582" spans="1:9">
      <c r="A1582" s="77" t="e">
        <f>IF(#REF!="","#",#REF!)</f>
        <v>#REF!</v>
      </c>
      <c r="B1582" s="78"/>
      <c r="C1582" s="79" t="s">
        <v>25</v>
      </c>
      <c r="D1582" s="81">
        <f>Overview!$B$3</f>
        <v>0</v>
      </c>
      <c r="E1582" s="81">
        <f>Overview!$B$2</f>
        <v>0</v>
      </c>
      <c r="F1582" s="79" t="e">
        <f>#REF!</f>
        <v>#REF!</v>
      </c>
      <c r="G1582" s="82" t="e">
        <f>#REF!</f>
        <v>#REF!</v>
      </c>
      <c r="H1582" s="82"/>
      <c r="I1582" s="83" t="e">
        <f>IF(#REF!="","",#REF!)</f>
        <v>#REF!</v>
      </c>
    </row>
    <row r="1583" spans="1:9">
      <c r="A1583" s="77" t="e">
        <f>IF(#REF!="","#",#REF!)</f>
        <v>#REF!</v>
      </c>
      <c r="B1583" s="78"/>
      <c r="C1583" s="79" t="s">
        <v>25</v>
      </c>
      <c r="D1583" s="81">
        <f>Overview!$B$3</f>
        <v>0</v>
      </c>
      <c r="E1583" s="81">
        <f>Overview!$B$2</f>
        <v>0</v>
      </c>
      <c r="F1583" s="79" t="e">
        <f>#REF!</f>
        <v>#REF!</v>
      </c>
      <c r="G1583" s="82" t="e">
        <f>#REF!</f>
        <v>#REF!</v>
      </c>
      <c r="H1583" s="82"/>
      <c r="I1583" s="83" t="e">
        <f>IF(#REF!="","",#REF!)</f>
        <v>#REF!</v>
      </c>
    </row>
    <row r="1584" spans="1:9">
      <c r="A1584" s="77" t="e">
        <f>IF(#REF!="","#",#REF!)</f>
        <v>#REF!</v>
      </c>
      <c r="B1584" s="78"/>
      <c r="C1584" s="79" t="s">
        <v>25</v>
      </c>
      <c r="D1584" s="81">
        <f>Overview!$B$3</f>
        <v>0</v>
      </c>
      <c r="E1584" s="81">
        <f>Overview!$B$2</f>
        <v>0</v>
      </c>
      <c r="F1584" s="79" t="e">
        <f>#REF!</f>
        <v>#REF!</v>
      </c>
      <c r="G1584" s="82" t="e">
        <f>#REF!</f>
        <v>#REF!</v>
      </c>
      <c r="H1584" s="82"/>
      <c r="I1584" s="83" t="e">
        <f>IF(#REF!="","",#REF!)</f>
        <v>#REF!</v>
      </c>
    </row>
    <row r="1585" spans="1:9">
      <c r="A1585" s="77" t="e">
        <f>IF(#REF!="","#",#REF!)</f>
        <v>#REF!</v>
      </c>
      <c r="B1585" s="78"/>
      <c r="C1585" s="79" t="s">
        <v>25</v>
      </c>
      <c r="D1585" s="81">
        <f>Overview!$B$3</f>
        <v>0</v>
      </c>
      <c r="E1585" s="81">
        <f>Overview!$B$2</f>
        <v>0</v>
      </c>
      <c r="F1585" s="79" t="e">
        <f>#REF!</f>
        <v>#REF!</v>
      </c>
      <c r="G1585" s="82" t="e">
        <f>#REF!</f>
        <v>#REF!</v>
      </c>
      <c r="H1585" s="82"/>
      <c r="I1585" s="83" t="e">
        <f>IF(#REF!="","",#REF!)</f>
        <v>#REF!</v>
      </c>
    </row>
    <row r="1586" spans="1:9">
      <c r="A1586" s="77" t="e">
        <f>IF(#REF!="","#",#REF!)</f>
        <v>#REF!</v>
      </c>
      <c r="B1586" s="78"/>
      <c r="C1586" s="79" t="s">
        <v>25</v>
      </c>
      <c r="D1586" s="81">
        <f>Overview!$B$3</f>
        <v>0</v>
      </c>
      <c r="E1586" s="81">
        <f>Overview!$B$2</f>
        <v>0</v>
      </c>
      <c r="F1586" s="79" t="e">
        <f>#REF!</f>
        <v>#REF!</v>
      </c>
      <c r="G1586" s="82" t="e">
        <f>#REF!</f>
        <v>#REF!</v>
      </c>
      <c r="H1586" s="82"/>
      <c r="I1586" s="83" t="e">
        <f>IF(#REF!="","",#REF!)</f>
        <v>#REF!</v>
      </c>
    </row>
    <row r="1587" spans="1:9">
      <c r="A1587" s="77" t="e">
        <f>IF(#REF!="","#",#REF!)</f>
        <v>#REF!</v>
      </c>
      <c r="B1587" s="78"/>
      <c r="C1587" s="79" t="s">
        <v>25</v>
      </c>
      <c r="D1587" s="81">
        <f>Overview!$B$3</f>
        <v>0</v>
      </c>
      <c r="E1587" s="81">
        <f>Overview!$B$2</f>
        <v>0</v>
      </c>
      <c r="F1587" s="79" t="e">
        <f>#REF!</f>
        <v>#REF!</v>
      </c>
      <c r="G1587" s="82" t="e">
        <f>#REF!</f>
        <v>#REF!</v>
      </c>
      <c r="H1587" s="82"/>
      <c r="I1587" s="83" t="e">
        <f>IF(#REF!="","",#REF!)</f>
        <v>#REF!</v>
      </c>
    </row>
    <row r="1588" spans="1:9">
      <c r="A1588" s="77" t="e">
        <f>IF(#REF!="","#",#REF!)</f>
        <v>#REF!</v>
      </c>
      <c r="B1588" s="78"/>
      <c r="C1588" s="79" t="s">
        <v>25</v>
      </c>
      <c r="D1588" s="81">
        <f>Overview!$B$3</f>
        <v>0</v>
      </c>
      <c r="E1588" s="81">
        <f>Overview!$B$2</f>
        <v>0</v>
      </c>
      <c r="F1588" s="79" t="e">
        <f>#REF!</f>
        <v>#REF!</v>
      </c>
      <c r="G1588" s="82" t="e">
        <f>#REF!</f>
        <v>#REF!</v>
      </c>
      <c r="H1588" s="82"/>
      <c r="I1588" s="83" t="e">
        <f>IF(#REF!="","",#REF!)</f>
        <v>#REF!</v>
      </c>
    </row>
    <row r="1589" spans="1:9">
      <c r="A1589" s="77" t="e">
        <f>IF(#REF!="","#",#REF!)</f>
        <v>#REF!</v>
      </c>
      <c r="B1589" s="78"/>
      <c r="C1589" s="79" t="s">
        <v>25</v>
      </c>
      <c r="D1589" s="81">
        <f>Overview!$B$3</f>
        <v>0</v>
      </c>
      <c r="E1589" s="81">
        <f>Overview!$B$2</f>
        <v>0</v>
      </c>
      <c r="F1589" s="79" t="e">
        <f>#REF!</f>
        <v>#REF!</v>
      </c>
      <c r="G1589" s="82" t="e">
        <f>#REF!</f>
        <v>#REF!</v>
      </c>
      <c r="H1589" s="82"/>
      <c r="I1589" s="83" t="e">
        <f>IF(#REF!="","",#REF!)</f>
        <v>#REF!</v>
      </c>
    </row>
    <row r="1590" spans="1:9">
      <c r="A1590" s="77" t="e">
        <f>IF(#REF!="","#",#REF!)</f>
        <v>#REF!</v>
      </c>
      <c r="B1590" s="78"/>
      <c r="C1590" s="79" t="s">
        <v>25</v>
      </c>
      <c r="D1590" s="81">
        <f>Overview!$B$3</f>
        <v>0</v>
      </c>
      <c r="E1590" s="81">
        <f>Overview!$B$2</f>
        <v>0</v>
      </c>
      <c r="F1590" s="79" t="e">
        <f>#REF!</f>
        <v>#REF!</v>
      </c>
      <c r="G1590" s="82" t="e">
        <f>#REF!</f>
        <v>#REF!</v>
      </c>
      <c r="H1590" s="82"/>
      <c r="I1590" s="83" t="e">
        <f>IF(#REF!="","",#REF!)</f>
        <v>#REF!</v>
      </c>
    </row>
    <row r="1591" spans="1:9">
      <c r="A1591" s="77" t="e">
        <f>IF(#REF!="","#",#REF!)</f>
        <v>#REF!</v>
      </c>
      <c r="B1591" s="78"/>
      <c r="C1591" s="79" t="s">
        <v>25</v>
      </c>
      <c r="D1591" s="81">
        <f>Overview!$B$3</f>
        <v>0</v>
      </c>
      <c r="E1591" s="81">
        <f>Overview!$B$2</f>
        <v>0</v>
      </c>
      <c r="F1591" s="79" t="e">
        <f>#REF!</f>
        <v>#REF!</v>
      </c>
      <c r="G1591" s="82" t="e">
        <f>#REF!</f>
        <v>#REF!</v>
      </c>
      <c r="H1591" s="82"/>
      <c r="I1591" s="83" t="e">
        <f>IF(#REF!="","",#REF!)</f>
        <v>#REF!</v>
      </c>
    </row>
    <row r="1592" spans="1:9">
      <c r="A1592" s="77" t="e">
        <f>IF(#REF!="","#",#REF!)</f>
        <v>#REF!</v>
      </c>
      <c r="B1592" s="78"/>
      <c r="C1592" s="79" t="s">
        <v>25</v>
      </c>
      <c r="D1592" s="81">
        <f>Overview!$B$3</f>
        <v>0</v>
      </c>
      <c r="E1592" s="81">
        <f>Overview!$B$2</f>
        <v>0</v>
      </c>
      <c r="F1592" s="79" t="e">
        <f>#REF!</f>
        <v>#REF!</v>
      </c>
      <c r="G1592" s="82" t="e">
        <f>#REF!</f>
        <v>#REF!</v>
      </c>
      <c r="H1592" s="82"/>
      <c r="I1592" s="83" t="e">
        <f>IF(#REF!="","",#REF!)</f>
        <v>#REF!</v>
      </c>
    </row>
    <row r="1593" spans="1:9">
      <c r="A1593" s="77" t="e">
        <f>IF(#REF!="","#",#REF!)</f>
        <v>#REF!</v>
      </c>
      <c r="B1593" s="78"/>
      <c r="C1593" s="79" t="s">
        <v>25</v>
      </c>
      <c r="D1593" s="81">
        <f>Overview!$B$3</f>
        <v>0</v>
      </c>
      <c r="E1593" s="81">
        <f>Overview!$B$2</f>
        <v>0</v>
      </c>
      <c r="F1593" s="79" t="e">
        <f>#REF!</f>
        <v>#REF!</v>
      </c>
      <c r="G1593" s="82" t="e">
        <f>#REF!</f>
        <v>#REF!</v>
      </c>
      <c r="H1593" s="82"/>
      <c r="I1593" s="83" t="e">
        <f>IF(#REF!="","",#REF!)</f>
        <v>#REF!</v>
      </c>
    </row>
    <row r="1594" spans="1:9">
      <c r="A1594" s="77" t="e">
        <f>IF(#REF!="","#",#REF!)</f>
        <v>#REF!</v>
      </c>
      <c r="B1594" s="78"/>
      <c r="C1594" s="79" t="s">
        <v>25</v>
      </c>
      <c r="D1594" s="81">
        <f>Overview!$B$3</f>
        <v>0</v>
      </c>
      <c r="E1594" s="81">
        <f>Overview!$B$2</f>
        <v>0</v>
      </c>
      <c r="F1594" s="79" t="e">
        <f>#REF!</f>
        <v>#REF!</v>
      </c>
      <c r="G1594" s="82" t="e">
        <f>#REF!</f>
        <v>#REF!</v>
      </c>
      <c r="H1594" s="82"/>
      <c r="I1594" s="83" t="e">
        <f>IF(#REF!="","",#REF!)</f>
        <v>#REF!</v>
      </c>
    </row>
    <row r="1595" spans="1:9">
      <c r="A1595" s="77" t="e">
        <f>IF(#REF!="","#",#REF!)</f>
        <v>#REF!</v>
      </c>
      <c r="B1595" s="78"/>
      <c r="C1595" s="79" t="s">
        <v>25</v>
      </c>
      <c r="D1595" s="81">
        <f>Overview!$B$3</f>
        <v>0</v>
      </c>
      <c r="E1595" s="81">
        <f>Overview!$B$2</f>
        <v>0</v>
      </c>
      <c r="F1595" s="79" t="e">
        <f>#REF!</f>
        <v>#REF!</v>
      </c>
      <c r="G1595" s="82" t="e">
        <f>#REF!</f>
        <v>#REF!</v>
      </c>
      <c r="H1595" s="82"/>
      <c r="I1595" s="83" t="e">
        <f>IF(#REF!="","",#REF!)</f>
        <v>#REF!</v>
      </c>
    </row>
    <row r="1596" spans="1:9">
      <c r="A1596" s="77" t="e">
        <f>IF(#REF!="","#",#REF!)</f>
        <v>#REF!</v>
      </c>
      <c r="B1596" s="78"/>
      <c r="C1596" s="79" t="s">
        <v>25</v>
      </c>
      <c r="D1596" s="81">
        <f>Overview!$B$3</f>
        <v>0</v>
      </c>
      <c r="E1596" s="81">
        <f>Overview!$B$2</f>
        <v>0</v>
      </c>
      <c r="F1596" s="79" t="e">
        <f>#REF!</f>
        <v>#REF!</v>
      </c>
      <c r="G1596" s="82" t="e">
        <f>#REF!</f>
        <v>#REF!</v>
      </c>
      <c r="H1596" s="82"/>
      <c r="I1596" s="83" t="e">
        <f>IF(#REF!="","",#REF!)</f>
        <v>#REF!</v>
      </c>
    </row>
    <row r="1597" spans="1:9">
      <c r="A1597" s="77" t="e">
        <f>IF(#REF!="","#",#REF!)</f>
        <v>#REF!</v>
      </c>
      <c r="B1597" s="78"/>
      <c r="C1597" s="79" t="s">
        <v>25</v>
      </c>
      <c r="D1597" s="81">
        <f>Overview!$B$3</f>
        <v>0</v>
      </c>
      <c r="E1597" s="81">
        <f>Overview!$B$2</f>
        <v>0</v>
      </c>
      <c r="F1597" s="79" t="e">
        <f>#REF!</f>
        <v>#REF!</v>
      </c>
      <c r="G1597" s="82" t="e">
        <f>#REF!</f>
        <v>#REF!</v>
      </c>
      <c r="H1597" s="82"/>
      <c r="I1597" s="83" t="e">
        <f>IF(#REF!="","",#REF!)</f>
        <v>#REF!</v>
      </c>
    </row>
    <row r="1598" spans="1:9">
      <c r="A1598" s="77" t="e">
        <f>IF(#REF!="","#",#REF!)</f>
        <v>#REF!</v>
      </c>
      <c r="B1598" s="78"/>
      <c r="C1598" s="79" t="s">
        <v>25</v>
      </c>
      <c r="D1598" s="81">
        <f>Overview!$B$3</f>
        <v>0</v>
      </c>
      <c r="E1598" s="81">
        <f>Overview!$B$2</f>
        <v>0</v>
      </c>
      <c r="F1598" s="79" t="e">
        <f>#REF!</f>
        <v>#REF!</v>
      </c>
      <c r="G1598" s="82" t="e">
        <f>#REF!</f>
        <v>#REF!</v>
      </c>
      <c r="H1598" s="82"/>
      <c r="I1598" s="83" t="e">
        <f>IF(#REF!="","",#REF!)</f>
        <v>#REF!</v>
      </c>
    </row>
    <row r="1599" spans="1:9">
      <c r="A1599" s="77" t="e">
        <f>IF(#REF!="","#",#REF!)</f>
        <v>#REF!</v>
      </c>
      <c r="B1599" s="78"/>
      <c r="C1599" s="79" t="s">
        <v>25</v>
      </c>
      <c r="D1599" s="81">
        <f>Overview!$B$3</f>
        <v>0</v>
      </c>
      <c r="E1599" s="81">
        <f>Overview!$B$2</f>
        <v>0</v>
      </c>
      <c r="F1599" s="79" t="e">
        <f>#REF!</f>
        <v>#REF!</v>
      </c>
      <c r="G1599" s="82" t="e">
        <f>#REF!</f>
        <v>#REF!</v>
      </c>
      <c r="H1599" s="82"/>
      <c r="I1599" s="83" t="e">
        <f>IF(#REF!="","",#REF!)</f>
        <v>#REF!</v>
      </c>
    </row>
    <row r="1600" spans="1:9">
      <c r="A1600" s="77" t="e">
        <f>IF(#REF!="","#",#REF!)</f>
        <v>#REF!</v>
      </c>
      <c r="B1600" s="78"/>
      <c r="C1600" s="79" t="s">
        <v>25</v>
      </c>
      <c r="D1600" s="81">
        <f>Overview!$B$3</f>
        <v>0</v>
      </c>
      <c r="E1600" s="81">
        <f>Overview!$B$2</f>
        <v>0</v>
      </c>
      <c r="F1600" s="79" t="e">
        <f>#REF!</f>
        <v>#REF!</v>
      </c>
      <c r="G1600" s="82" t="e">
        <f>#REF!</f>
        <v>#REF!</v>
      </c>
      <c r="H1600" s="82"/>
      <c r="I1600" s="83" t="e">
        <f>IF(#REF!="","",#REF!)</f>
        <v>#REF!</v>
      </c>
    </row>
    <row r="1601" spans="1:9">
      <c r="A1601" s="77" t="e">
        <f>IF(#REF!="","#",#REF!)</f>
        <v>#REF!</v>
      </c>
      <c r="B1601" s="78"/>
      <c r="C1601" s="79" t="s">
        <v>25</v>
      </c>
      <c r="D1601" s="81">
        <f>Overview!$B$3</f>
        <v>0</v>
      </c>
      <c r="E1601" s="81">
        <f>Overview!$B$2</f>
        <v>0</v>
      </c>
      <c r="F1601" s="79" t="e">
        <f>#REF!</f>
        <v>#REF!</v>
      </c>
      <c r="G1601" s="82" t="e">
        <f>#REF!</f>
        <v>#REF!</v>
      </c>
      <c r="H1601" s="82"/>
      <c r="I1601" s="83" t="e">
        <f>IF(#REF!="","",#REF!)</f>
        <v>#REF!</v>
      </c>
    </row>
    <row r="1602" spans="1:9">
      <c r="A1602" s="77" t="e">
        <f>IF(#REF!="","#",#REF!)</f>
        <v>#REF!</v>
      </c>
      <c r="B1602" s="78"/>
      <c r="C1602" s="79" t="s">
        <v>25</v>
      </c>
      <c r="D1602" s="81">
        <f>Overview!$B$3</f>
        <v>0</v>
      </c>
      <c r="E1602" s="81">
        <f>Overview!$B$2</f>
        <v>0</v>
      </c>
      <c r="F1602" s="79" t="e">
        <f>#REF!</f>
        <v>#REF!</v>
      </c>
      <c r="G1602" s="82" t="e">
        <f>#REF!</f>
        <v>#REF!</v>
      </c>
      <c r="H1602" s="82"/>
      <c r="I1602" s="83" t="e">
        <f>IF(#REF!="","",#REF!)</f>
        <v>#REF!</v>
      </c>
    </row>
    <row r="1603" spans="1:9">
      <c r="A1603" s="77" t="e">
        <f>IF(#REF!="","#",#REF!)</f>
        <v>#REF!</v>
      </c>
      <c r="B1603" s="78"/>
      <c r="C1603" s="79" t="s">
        <v>25</v>
      </c>
      <c r="D1603" s="81">
        <f>Overview!$B$3</f>
        <v>0</v>
      </c>
      <c r="E1603" s="81">
        <f>Overview!$B$2</f>
        <v>0</v>
      </c>
      <c r="F1603" s="79" t="e">
        <f>#REF!</f>
        <v>#REF!</v>
      </c>
      <c r="G1603" s="82" t="e">
        <f>#REF!</f>
        <v>#REF!</v>
      </c>
      <c r="H1603" s="82"/>
      <c r="I1603" s="83" t="e">
        <f>IF(#REF!="","",#REF!)</f>
        <v>#REF!</v>
      </c>
    </row>
    <row r="1604" spans="1:9">
      <c r="A1604" s="77" t="e">
        <f>IF(#REF!="","#",#REF!)</f>
        <v>#REF!</v>
      </c>
      <c r="B1604" s="78"/>
      <c r="C1604" s="79" t="s">
        <v>25</v>
      </c>
      <c r="D1604" s="81">
        <f>Overview!$B$3</f>
        <v>0</v>
      </c>
      <c r="E1604" s="81">
        <f>Overview!$B$2</f>
        <v>0</v>
      </c>
      <c r="F1604" s="79" t="e">
        <f>#REF!</f>
        <v>#REF!</v>
      </c>
      <c r="G1604" s="82" t="e">
        <f>#REF!</f>
        <v>#REF!</v>
      </c>
      <c r="H1604" s="82"/>
      <c r="I1604" s="83" t="e">
        <f>IF(#REF!="","",#REF!)</f>
        <v>#REF!</v>
      </c>
    </row>
    <row r="1605" spans="1:9">
      <c r="A1605" s="77" t="e">
        <f>IF(#REF!="","#",#REF!)</f>
        <v>#REF!</v>
      </c>
      <c r="B1605" s="78"/>
      <c r="C1605" s="79" t="s">
        <v>25</v>
      </c>
      <c r="D1605" s="81">
        <f>Overview!$B$3</f>
        <v>0</v>
      </c>
      <c r="E1605" s="81">
        <f>Overview!$B$2</f>
        <v>0</v>
      </c>
      <c r="F1605" s="79" t="e">
        <f>#REF!</f>
        <v>#REF!</v>
      </c>
      <c r="G1605" s="82" t="e">
        <f>#REF!</f>
        <v>#REF!</v>
      </c>
      <c r="H1605" s="82"/>
      <c r="I1605" s="83" t="e">
        <f>IF(#REF!="","",#REF!)</f>
        <v>#REF!</v>
      </c>
    </row>
    <row r="1606" spans="1:9">
      <c r="A1606" s="77" t="e">
        <f>IF(#REF!="","#",#REF!)</f>
        <v>#REF!</v>
      </c>
      <c r="B1606" s="78"/>
      <c r="C1606" s="79" t="s">
        <v>25</v>
      </c>
      <c r="D1606" s="81">
        <f>Overview!$B$3</f>
        <v>0</v>
      </c>
      <c r="E1606" s="81">
        <f>Overview!$B$2</f>
        <v>0</v>
      </c>
      <c r="F1606" s="79" t="e">
        <f>#REF!</f>
        <v>#REF!</v>
      </c>
      <c r="G1606" s="82" t="e">
        <f>#REF!</f>
        <v>#REF!</v>
      </c>
      <c r="H1606" s="82"/>
      <c r="I1606" s="83" t="e">
        <f>IF(#REF!="","",#REF!)</f>
        <v>#REF!</v>
      </c>
    </row>
    <row r="1607" spans="1:9">
      <c r="A1607" s="77" t="e">
        <f>IF(#REF!="","#",#REF!)</f>
        <v>#REF!</v>
      </c>
      <c r="B1607" s="78"/>
      <c r="C1607" s="79" t="s">
        <v>25</v>
      </c>
      <c r="D1607" s="81">
        <f>Overview!$B$3</f>
        <v>0</v>
      </c>
      <c r="E1607" s="81">
        <f>Overview!$B$2</f>
        <v>0</v>
      </c>
      <c r="F1607" s="79" t="e">
        <f>#REF!</f>
        <v>#REF!</v>
      </c>
      <c r="G1607" s="82" t="e">
        <f>#REF!</f>
        <v>#REF!</v>
      </c>
      <c r="H1607" s="82"/>
      <c r="I1607" s="83" t="e">
        <f>IF(#REF!="","",#REF!)</f>
        <v>#REF!</v>
      </c>
    </row>
    <row r="1608" spans="1:9">
      <c r="A1608" s="77" t="e">
        <f>IF(#REF!="","#",#REF!)</f>
        <v>#REF!</v>
      </c>
      <c r="B1608" s="78"/>
      <c r="C1608" s="79" t="s">
        <v>25</v>
      </c>
      <c r="D1608" s="81">
        <f>Overview!$B$3</f>
        <v>0</v>
      </c>
      <c r="E1608" s="81">
        <f>Overview!$B$2</f>
        <v>0</v>
      </c>
      <c r="F1608" s="79" t="e">
        <f>#REF!</f>
        <v>#REF!</v>
      </c>
      <c r="G1608" s="82" t="e">
        <f>#REF!</f>
        <v>#REF!</v>
      </c>
      <c r="H1608" s="82"/>
      <c r="I1608" s="83" t="e">
        <f>IF(#REF!="","",#REF!)</f>
        <v>#REF!</v>
      </c>
    </row>
    <row r="1609" spans="1:9">
      <c r="A1609" s="77" t="e">
        <f>IF(#REF!="","#",#REF!)</f>
        <v>#REF!</v>
      </c>
      <c r="B1609" s="78"/>
      <c r="C1609" s="79" t="s">
        <v>25</v>
      </c>
      <c r="D1609" s="81">
        <f>Overview!$B$3</f>
        <v>0</v>
      </c>
      <c r="E1609" s="81">
        <f>Overview!$B$2</f>
        <v>0</v>
      </c>
      <c r="F1609" s="79" t="e">
        <f>#REF!</f>
        <v>#REF!</v>
      </c>
      <c r="G1609" s="82" t="e">
        <f>#REF!</f>
        <v>#REF!</v>
      </c>
      <c r="H1609" s="82"/>
      <c r="I1609" s="83" t="e">
        <f>IF(#REF!="","",#REF!)</f>
        <v>#REF!</v>
      </c>
    </row>
    <row r="1610" spans="1:9">
      <c r="A1610" s="77" t="e">
        <f>IF(#REF!="","#",#REF!)</f>
        <v>#REF!</v>
      </c>
      <c r="B1610" s="78"/>
      <c r="C1610" s="79" t="s">
        <v>25</v>
      </c>
      <c r="D1610" s="81">
        <f>Overview!$B$3</f>
        <v>0</v>
      </c>
      <c r="E1610" s="81">
        <f>Overview!$B$2</f>
        <v>0</v>
      </c>
      <c r="F1610" s="79" t="e">
        <f>#REF!</f>
        <v>#REF!</v>
      </c>
      <c r="G1610" s="82" t="e">
        <f>#REF!</f>
        <v>#REF!</v>
      </c>
      <c r="H1610" s="82"/>
      <c r="I1610" s="83" t="e">
        <f>IF(#REF!="","",#REF!)</f>
        <v>#REF!</v>
      </c>
    </row>
    <row r="1611" spans="1:9">
      <c r="A1611" s="77" t="e">
        <f>IF(#REF!="","#",#REF!)</f>
        <v>#REF!</v>
      </c>
      <c r="B1611" s="78"/>
      <c r="C1611" s="79" t="s">
        <v>25</v>
      </c>
      <c r="D1611" s="81">
        <f>Overview!$B$3</f>
        <v>0</v>
      </c>
      <c r="E1611" s="81">
        <f>Overview!$B$2</f>
        <v>0</v>
      </c>
      <c r="F1611" s="79" t="e">
        <f>#REF!</f>
        <v>#REF!</v>
      </c>
      <c r="G1611" s="82" t="e">
        <f>#REF!</f>
        <v>#REF!</v>
      </c>
      <c r="H1611" s="82"/>
      <c r="I1611" s="83" t="e">
        <f>IF(#REF!="","",#REF!)</f>
        <v>#REF!</v>
      </c>
    </row>
    <row r="1612" spans="1:9">
      <c r="A1612" s="77" t="e">
        <f>IF(#REF!="","#",#REF!)</f>
        <v>#REF!</v>
      </c>
      <c r="B1612" s="78"/>
      <c r="C1612" s="79" t="s">
        <v>25</v>
      </c>
      <c r="D1612" s="81">
        <f>Overview!$B$3</f>
        <v>0</v>
      </c>
      <c r="E1612" s="81">
        <f>Overview!$B$2</f>
        <v>0</v>
      </c>
      <c r="F1612" s="79" t="e">
        <f>#REF!</f>
        <v>#REF!</v>
      </c>
      <c r="G1612" s="82" t="e">
        <f>#REF!</f>
        <v>#REF!</v>
      </c>
      <c r="H1612" s="82"/>
      <c r="I1612" s="83" t="e">
        <f>IF(#REF!="","",#REF!)</f>
        <v>#REF!</v>
      </c>
    </row>
    <row r="1613" spans="1:9">
      <c r="A1613" s="77" t="e">
        <f>IF(#REF!="","#",#REF!)</f>
        <v>#REF!</v>
      </c>
      <c r="B1613" s="78"/>
      <c r="C1613" s="79" t="s">
        <v>25</v>
      </c>
      <c r="D1613" s="81">
        <f>Overview!$B$3</f>
        <v>0</v>
      </c>
      <c r="E1613" s="81">
        <f>Overview!$B$2</f>
        <v>0</v>
      </c>
      <c r="F1613" s="79" t="e">
        <f>#REF!</f>
        <v>#REF!</v>
      </c>
      <c r="G1613" s="82" t="e">
        <f>#REF!</f>
        <v>#REF!</v>
      </c>
      <c r="H1613" s="82"/>
      <c r="I1613" s="83" t="e">
        <f>IF(#REF!="","",#REF!)</f>
        <v>#REF!</v>
      </c>
    </row>
    <row r="1614" spans="1:9">
      <c r="A1614" s="77" t="e">
        <f>IF(#REF!="","#",#REF!)</f>
        <v>#REF!</v>
      </c>
      <c r="B1614" s="78"/>
      <c r="C1614" s="79" t="s">
        <v>25</v>
      </c>
      <c r="D1614" s="81">
        <f>Overview!$B$3</f>
        <v>0</v>
      </c>
      <c r="E1614" s="81">
        <f>Overview!$B$2</f>
        <v>0</v>
      </c>
      <c r="F1614" s="79" t="e">
        <f>#REF!</f>
        <v>#REF!</v>
      </c>
      <c r="G1614" s="82" t="e">
        <f>#REF!</f>
        <v>#REF!</v>
      </c>
      <c r="H1614" s="82"/>
      <c r="I1614" s="83" t="e">
        <f>IF(#REF!="","",#REF!)</f>
        <v>#REF!</v>
      </c>
    </row>
    <row r="1615" spans="1:9">
      <c r="A1615" s="77" t="e">
        <f>IF(#REF!="","#",#REF!)</f>
        <v>#REF!</v>
      </c>
      <c r="B1615" s="78"/>
      <c r="C1615" s="79" t="s">
        <v>25</v>
      </c>
      <c r="D1615" s="81">
        <f>Overview!$B$3</f>
        <v>0</v>
      </c>
      <c r="E1615" s="81">
        <f>Overview!$B$2</f>
        <v>0</v>
      </c>
      <c r="F1615" s="79" t="e">
        <f>#REF!</f>
        <v>#REF!</v>
      </c>
      <c r="G1615" s="82" t="e">
        <f>#REF!</f>
        <v>#REF!</v>
      </c>
      <c r="H1615" s="82"/>
      <c r="I1615" s="83" t="e">
        <f>IF(#REF!="","",#REF!)</f>
        <v>#REF!</v>
      </c>
    </row>
    <row r="1616" spans="1:9">
      <c r="A1616" s="77" t="e">
        <f>IF(#REF!="","#",#REF!)</f>
        <v>#REF!</v>
      </c>
      <c r="B1616" s="78"/>
      <c r="C1616" s="79" t="s">
        <v>25</v>
      </c>
      <c r="D1616" s="81">
        <f>Overview!$B$3</f>
        <v>0</v>
      </c>
      <c r="E1616" s="81">
        <f>Overview!$B$2</f>
        <v>0</v>
      </c>
      <c r="F1616" s="79" t="e">
        <f>#REF!</f>
        <v>#REF!</v>
      </c>
      <c r="G1616" s="82" t="e">
        <f>#REF!</f>
        <v>#REF!</v>
      </c>
      <c r="H1616" s="82"/>
      <c r="I1616" s="83" t="e">
        <f>IF(#REF!="","",#REF!)</f>
        <v>#REF!</v>
      </c>
    </row>
    <row r="1617" spans="1:9">
      <c r="A1617" s="77" t="e">
        <f>IF(#REF!="","#",#REF!)</f>
        <v>#REF!</v>
      </c>
      <c r="B1617" s="78"/>
      <c r="C1617" s="79" t="s">
        <v>25</v>
      </c>
      <c r="D1617" s="81">
        <f>Overview!$B$3</f>
        <v>0</v>
      </c>
      <c r="E1617" s="81">
        <f>Overview!$B$2</f>
        <v>0</v>
      </c>
      <c r="F1617" s="79" t="e">
        <f>#REF!</f>
        <v>#REF!</v>
      </c>
      <c r="G1617" s="82" t="e">
        <f>#REF!</f>
        <v>#REF!</v>
      </c>
      <c r="H1617" s="82"/>
      <c r="I1617" s="83" t="e">
        <f>IF(#REF!="","",#REF!)</f>
        <v>#REF!</v>
      </c>
    </row>
    <row r="1618" spans="1:9">
      <c r="A1618" s="77" t="e">
        <f>IF(#REF!="","#",#REF!)</f>
        <v>#REF!</v>
      </c>
      <c r="B1618" s="78"/>
      <c r="C1618" s="79" t="s">
        <v>25</v>
      </c>
      <c r="D1618" s="81">
        <f>Overview!$B$3</f>
        <v>0</v>
      </c>
      <c r="E1618" s="81">
        <f>Overview!$B$2</f>
        <v>0</v>
      </c>
      <c r="F1618" s="79" t="e">
        <f>#REF!</f>
        <v>#REF!</v>
      </c>
      <c r="G1618" s="82" t="e">
        <f>#REF!</f>
        <v>#REF!</v>
      </c>
      <c r="H1618" s="82"/>
      <c r="I1618" s="83" t="e">
        <f>IF(#REF!="","",#REF!)</f>
        <v>#REF!</v>
      </c>
    </row>
    <row r="1619" spans="1:9">
      <c r="A1619" s="77" t="e">
        <f>IF(#REF!="","#",#REF!)</f>
        <v>#REF!</v>
      </c>
      <c r="B1619" s="78"/>
      <c r="C1619" s="79" t="s">
        <v>25</v>
      </c>
      <c r="D1619" s="81">
        <f>Overview!$B$3</f>
        <v>0</v>
      </c>
      <c r="E1619" s="81">
        <f>Overview!$B$2</f>
        <v>0</v>
      </c>
      <c r="F1619" s="79" t="e">
        <f>#REF!</f>
        <v>#REF!</v>
      </c>
      <c r="G1619" s="82" t="e">
        <f>#REF!</f>
        <v>#REF!</v>
      </c>
      <c r="H1619" s="82"/>
      <c r="I1619" s="83" t="e">
        <f>IF(#REF!="","",#REF!)</f>
        <v>#REF!</v>
      </c>
    </row>
    <row r="1620" spans="1:9">
      <c r="A1620" s="77" t="e">
        <f>IF(#REF!="","#",#REF!)</f>
        <v>#REF!</v>
      </c>
      <c r="B1620" s="78"/>
      <c r="C1620" s="79" t="s">
        <v>25</v>
      </c>
      <c r="D1620" s="81">
        <f>Overview!$B$3</f>
        <v>0</v>
      </c>
      <c r="E1620" s="81">
        <f>Overview!$B$2</f>
        <v>0</v>
      </c>
      <c r="F1620" s="79" t="e">
        <f>#REF!</f>
        <v>#REF!</v>
      </c>
      <c r="G1620" s="82" t="e">
        <f>#REF!</f>
        <v>#REF!</v>
      </c>
      <c r="H1620" s="82"/>
      <c r="I1620" s="83" t="e">
        <f>IF(#REF!="","",#REF!)</f>
        <v>#REF!</v>
      </c>
    </row>
    <row r="1621" spans="1:9">
      <c r="A1621" s="77" t="e">
        <f>IF(#REF!="","#",#REF!)</f>
        <v>#REF!</v>
      </c>
      <c r="B1621" s="78"/>
      <c r="C1621" s="79" t="s">
        <v>25</v>
      </c>
      <c r="D1621" s="81">
        <f>Overview!$B$3</f>
        <v>0</v>
      </c>
      <c r="E1621" s="81">
        <f>Overview!$B$2</f>
        <v>0</v>
      </c>
      <c r="F1621" s="79" t="e">
        <f>#REF!</f>
        <v>#REF!</v>
      </c>
      <c r="G1621" s="82" t="e">
        <f>#REF!</f>
        <v>#REF!</v>
      </c>
      <c r="H1621" s="82"/>
      <c r="I1621" s="83" t="e">
        <f>IF(#REF!="","",#REF!)</f>
        <v>#REF!</v>
      </c>
    </row>
    <row r="1622" spans="1:9">
      <c r="A1622" s="77" t="e">
        <f>IF(#REF!="","#",#REF!)</f>
        <v>#REF!</v>
      </c>
      <c r="B1622" s="78"/>
      <c r="C1622" s="79" t="s">
        <v>25</v>
      </c>
      <c r="D1622" s="81">
        <f>Overview!$B$3</f>
        <v>0</v>
      </c>
      <c r="E1622" s="81">
        <f>Overview!$B$2</f>
        <v>0</v>
      </c>
      <c r="F1622" s="79" t="e">
        <f>#REF!</f>
        <v>#REF!</v>
      </c>
      <c r="G1622" s="82" t="e">
        <f>#REF!</f>
        <v>#REF!</v>
      </c>
      <c r="H1622" s="82"/>
      <c r="I1622" s="83" t="e">
        <f>IF(#REF!="","",#REF!)</f>
        <v>#REF!</v>
      </c>
    </row>
    <row r="1623" spans="1:9">
      <c r="A1623" s="77" t="e">
        <f>IF(#REF!="","#",#REF!)</f>
        <v>#REF!</v>
      </c>
      <c r="B1623" s="78"/>
      <c r="C1623" s="79" t="s">
        <v>25</v>
      </c>
      <c r="D1623" s="81">
        <f>Overview!$B$3</f>
        <v>0</v>
      </c>
      <c r="E1623" s="81">
        <f>Overview!$B$2</f>
        <v>0</v>
      </c>
      <c r="F1623" s="79" t="e">
        <f>#REF!</f>
        <v>#REF!</v>
      </c>
      <c r="G1623" s="82" t="e">
        <f>#REF!</f>
        <v>#REF!</v>
      </c>
      <c r="H1623" s="82"/>
      <c r="I1623" s="83" t="e">
        <f>IF(#REF!="","",#REF!)</f>
        <v>#REF!</v>
      </c>
    </row>
    <row r="1624" spans="1:9">
      <c r="A1624" s="77" t="e">
        <f>IF(#REF!="","#",#REF!)</f>
        <v>#REF!</v>
      </c>
      <c r="B1624" s="78"/>
      <c r="C1624" s="79" t="s">
        <v>25</v>
      </c>
      <c r="D1624" s="81">
        <f>Overview!$B$3</f>
        <v>0</v>
      </c>
      <c r="E1624" s="81">
        <f>Overview!$B$2</f>
        <v>0</v>
      </c>
      <c r="F1624" s="79" t="e">
        <f>#REF!</f>
        <v>#REF!</v>
      </c>
      <c r="G1624" s="82" t="e">
        <f>#REF!</f>
        <v>#REF!</v>
      </c>
      <c r="H1624" s="82"/>
      <c r="I1624" s="83" t="e">
        <f>IF(#REF!="","",#REF!)</f>
        <v>#REF!</v>
      </c>
    </row>
    <row r="1625" spans="1:9">
      <c r="A1625" s="77" t="e">
        <f>IF(#REF!="","#",#REF!)</f>
        <v>#REF!</v>
      </c>
      <c r="B1625" s="78"/>
      <c r="C1625" s="79" t="s">
        <v>25</v>
      </c>
      <c r="D1625" s="81">
        <f>Overview!$B$3</f>
        <v>0</v>
      </c>
      <c r="E1625" s="81">
        <f>Overview!$B$2</f>
        <v>0</v>
      </c>
      <c r="F1625" s="79" t="e">
        <f>#REF!</f>
        <v>#REF!</v>
      </c>
      <c r="G1625" s="82" t="e">
        <f>#REF!</f>
        <v>#REF!</v>
      </c>
      <c r="H1625" s="82"/>
      <c r="I1625" s="83" t="e">
        <f>IF(#REF!="","",#REF!)</f>
        <v>#REF!</v>
      </c>
    </row>
    <row r="1626" spans="1:9">
      <c r="A1626" s="77"/>
      <c r="B1626" s="78"/>
      <c r="C1626" s="79"/>
      <c r="D1626" s="80"/>
      <c r="E1626" s="81"/>
      <c r="F1626" s="79"/>
      <c r="G1626" s="82"/>
      <c r="H1626" s="82"/>
      <c r="I1626" s="83"/>
    </row>
    <row r="1627" spans="1:9">
      <c r="A1627" s="77"/>
      <c r="B1627" s="78"/>
      <c r="C1627" s="79"/>
      <c r="D1627" s="80"/>
      <c r="E1627" s="84"/>
      <c r="F1627" s="79"/>
      <c r="G1627" s="79"/>
      <c r="H1627" s="82"/>
      <c r="I1627" s="85"/>
    </row>
    <row r="1628" spans="1:9">
      <c r="A1628" s="77" t="str">
        <f>IF(JP!$B$5="","#",JP!$A$5)</f>
        <v>#</v>
      </c>
      <c r="B1628" s="78"/>
      <c r="C1628" s="79" t="s">
        <v>26</v>
      </c>
      <c r="D1628" s="81">
        <f>Overview!$B$3</f>
        <v>0</v>
      </c>
      <c r="E1628" s="81">
        <f>Overview!$B$2</f>
        <v>0</v>
      </c>
      <c r="F1628" s="79">
        <f>JP!$B$5</f>
        <v>0</v>
      </c>
      <c r="G1628" s="79">
        <f>JP!$C$5</f>
        <v>0</v>
      </c>
      <c r="H1628" s="82" t="e">
        <f>JP!$D$5</f>
        <v>#N/A</v>
      </c>
      <c r="I1628" s="83" t="str">
        <f>IF(JP!$H$5="","",JP!$H$5)</f>
        <v/>
      </c>
    </row>
    <row r="1629" spans="1:9">
      <c r="A1629" s="77" t="str">
        <f>IF(JP!$B$6="","#",JP!$A$6)</f>
        <v>#</v>
      </c>
      <c r="B1629" s="78"/>
      <c r="C1629" s="79" t="s">
        <v>26</v>
      </c>
      <c r="D1629" s="81">
        <f>Overview!$B$3</f>
        <v>0</v>
      </c>
      <c r="E1629" s="81">
        <f>Overview!$B$2</f>
        <v>0</v>
      </c>
      <c r="F1629" s="79">
        <f>JP!$B$6</f>
        <v>0</v>
      </c>
      <c r="G1629" s="79">
        <f>JP!$C$6</f>
        <v>0</v>
      </c>
      <c r="H1629" s="82" t="e">
        <f>JP!$D$6</f>
        <v>#N/A</v>
      </c>
      <c r="I1629" s="83" t="str">
        <f>IF(JP!$H$6="","",JP!$H$6)</f>
        <v/>
      </c>
    </row>
    <row r="1630" spans="1:9">
      <c r="A1630" s="77" t="str">
        <f>IF(JP!$B$7="","#",JP!$A$7)</f>
        <v>#</v>
      </c>
      <c r="B1630" s="78"/>
      <c r="C1630" s="79" t="s">
        <v>26</v>
      </c>
      <c r="D1630" s="81">
        <f>Overview!$B$3</f>
        <v>0</v>
      </c>
      <c r="E1630" s="81">
        <f>Overview!$B$2</f>
        <v>0</v>
      </c>
      <c r="F1630" s="79">
        <f>JP!$B$7</f>
        <v>0</v>
      </c>
      <c r="G1630" s="79">
        <f>JP!$C$7</f>
        <v>0</v>
      </c>
      <c r="H1630" s="82" t="e">
        <f>JP!$D$7</f>
        <v>#N/A</v>
      </c>
      <c r="I1630" s="83" t="str">
        <f>IF(JP!$H$7="","",JP!$H$7)</f>
        <v/>
      </c>
    </row>
    <row r="1631" spans="1:9">
      <c r="A1631" s="77" t="str">
        <f>IF(JP!$B$8="","#",JP!$A$8)</f>
        <v>#</v>
      </c>
      <c r="B1631" s="78"/>
      <c r="C1631" s="79" t="s">
        <v>26</v>
      </c>
      <c r="D1631" s="81">
        <f>Overview!$B$3</f>
        <v>0</v>
      </c>
      <c r="E1631" s="81">
        <f>Overview!$B$2</f>
        <v>0</v>
      </c>
      <c r="F1631" s="79">
        <f>JP!$B$8</f>
        <v>0</v>
      </c>
      <c r="G1631" s="79">
        <f>JP!$C$8</f>
        <v>0</v>
      </c>
      <c r="H1631" s="82" t="e">
        <f>JP!$D$8</f>
        <v>#N/A</v>
      </c>
      <c r="I1631" s="83" t="str">
        <f>IF(JP!$H$8="","",JP!$H$8)</f>
        <v/>
      </c>
    </row>
    <row r="1632" spans="1:9">
      <c r="A1632" s="77" t="str">
        <f>IF(JP!$B$9="","#",JP!$A$9)</f>
        <v>#</v>
      </c>
      <c r="B1632" s="78"/>
      <c r="C1632" s="79" t="s">
        <v>26</v>
      </c>
      <c r="D1632" s="81">
        <f>Overview!$B$3</f>
        <v>0</v>
      </c>
      <c r="E1632" s="81">
        <f>Overview!$B$2</f>
        <v>0</v>
      </c>
      <c r="F1632" s="79">
        <f>JP!$B$9</f>
        <v>0</v>
      </c>
      <c r="G1632" s="79">
        <f>JP!$C$9</f>
        <v>0</v>
      </c>
      <c r="H1632" s="82" t="e">
        <f>JP!$D$9</f>
        <v>#N/A</v>
      </c>
      <c r="I1632" s="83" t="str">
        <f>IF(JP!$H$9="","",JP!$H$9)</f>
        <v/>
      </c>
    </row>
    <row r="1633" spans="1:9">
      <c r="A1633" s="77" t="str">
        <f>IF(JP!$B$10="","#",JP!$A$10)</f>
        <v>#</v>
      </c>
      <c r="B1633" s="78"/>
      <c r="C1633" s="79" t="s">
        <v>26</v>
      </c>
      <c r="D1633" s="81">
        <f>Overview!$B$3</f>
        <v>0</v>
      </c>
      <c r="E1633" s="81">
        <f>Overview!$B$2</f>
        <v>0</v>
      </c>
      <c r="F1633" s="79">
        <f>JP!$B$10</f>
        <v>0</v>
      </c>
      <c r="G1633" s="79">
        <f>JP!$C$10</f>
        <v>0</v>
      </c>
      <c r="H1633" s="82" t="e">
        <f>JP!$D$10</f>
        <v>#N/A</v>
      </c>
      <c r="I1633" s="83" t="str">
        <f>IF(JP!$H$10="","",JP!$H$10)</f>
        <v/>
      </c>
    </row>
    <row r="1634" spans="1:9">
      <c r="A1634" s="77" t="str">
        <f>IF(JP!$B$11="","#",JP!$A$11)</f>
        <v>#</v>
      </c>
      <c r="B1634" s="78"/>
      <c r="C1634" s="79" t="s">
        <v>26</v>
      </c>
      <c r="D1634" s="81">
        <f>Overview!$B$3</f>
        <v>0</v>
      </c>
      <c r="E1634" s="81">
        <f>Overview!$B$2</f>
        <v>0</v>
      </c>
      <c r="F1634" s="79">
        <f>JP!$B$11</f>
        <v>0</v>
      </c>
      <c r="G1634" s="79">
        <f>JP!$C$11</f>
        <v>0</v>
      </c>
      <c r="H1634" s="82" t="e">
        <f>JP!$D$11</f>
        <v>#N/A</v>
      </c>
      <c r="I1634" s="83" t="str">
        <f>IF(JP!$H$11="","",JP!$H$11)</f>
        <v/>
      </c>
    </row>
    <row r="1635" spans="1:9">
      <c r="A1635" s="77" t="str">
        <f>IF(JP!$B$12="","#",JP!$A$12)</f>
        <v>#</v>
      </c>
      <c r="B1635" s="78"/>
      <c r="C1635" s="79" t="s">
        <v>26</v>
      </c>
      <c r="D1635" s="81">
        <f>Overview!$B$3</f>
        <v>0</v>
      </c>
      <c r="E1635" s="81">
        <f>Overview!$B$2</f>
        <v>0</v>
      </c>
      <c r="F1635" s="79">
        <f>JP!$B$12</f>
        <v>0</v>
      </c>
      <c r="G1635" s="79">
        <f>JP!$C$12</f>
        <v>0</v>
      </c>
      <c r="H1635" s="82" t="e">
        <f>JP!$D$12</f>
        <v>#N/A</v>
      </c>
      <c r="I1635" s="83" t="str">
        <f>IF(JP!$H$12="","",JP!$H$12)</f>
        <v/>
      </c>
    </row>
    <row r="1636" spans="1:9">
      <c r="A1636" s="77" t="str">
        <f>IF(JP!$B$13="","#",JP!$A$13)</f>
        <v>#</v>
      </c>
      <c r="B1636" s="78"/>
      <c r="C1636" s="79" t="s">
        <v>26</v>
      </c>
      <c r="D1636" s="81">
        <f>Overview!$B$3</f>
        <v>0</v>
      </c>
      <c r="E1636" s="81">
        <f>Overview!$B$2</f>
        <v>0</v>
      </c>
      <c r="F1636" s="79">
        <f>JP!$B$13</f>
        <v>0</v>
      </c>
      <c r="G1636" s="79">
        <f>JP!$C$13</f>
        <v>0</v>
      </c>
      <c r="H1636" s="82" t="e">
        <f>JP!$D$13</f>
        <v>#N/A</v>
      </c>
      <c r="I1636" s="83" t="str">
        <f>IF(JP!$H$13="","",JP!$H$13)</f>
        <v/>
      </c>
    </row>
    <row r="1637" spans="1:9">
      <c r="A1637" s="77" t="str">
        <f>IF(JP!$B$14="","#",JP!$A$14)</f>
        <v>#</v>
      </c>
      <c r="B1637" s="78"/>
      <c r="C1637" s="79" t="s">
        <v>26</v>
      </c>
      <c r="D1637" s="81">
        <f>Overview!$B$3</f>
        <v>0</v>
      </c>
      <c r="E1637" s="81">
        <f>Overview!$B$2</f>
        <v>0</v>
      </c>
      <c r="F1637" s="79">
        <f>JP!$B$14</f>
        <v>0</v>
      </c>
      <c r="G1637" s="79">
        <f>JP!$C$14</f>
        <v>0</v>
      </c>
      <c r="H1637" s="82" t="e">
        <f>JP!$D$14</f>
        <v>#N/A</v>
      </c>
      <c r="I1637" s="83" t="str">
        <f>IF(JP!$H$14="","",JP!$H$14)</f>
        <v/>
      </c>
    </row>
    <row r="1638" spans="1:9">
      <c r="A1638" s="77" t="str">
        <f>IF(JP!$B$15="","#",JP!$A$15)</f>
        <v>#</v>
      </c>
      <c r="B1638" s="78"/>
      <c r="C1638" s="79" t="s">
        <v>26</v>
      </c>
      <c r="D1638" s="81">
        <f>Overview!$B$3</f>
        <v>0</v>
      </c>
      <c r="E1638" s="81">
        <f>Overview!$B$2</f>
        <v>0</v>
      </c>
      <c r="F1638" s="79">
        <f>JP!$B$15</f>
        <v>0</v>
      </c>
      <c r="G1638" s="79">
        <f>JP!$C$15</f>
        <v>0</v>
      </c>
      <c r="H1638" s="82" t="e">
        <f>JP!$D$15</f>
        <v>#N/A</v>
      </c>
      <c r="I1638" s="83" t="str">
        <f>IF(JP!$H$15="","",JP!$H$15)</f>
        <v/>
      </c>
    </row>
    <row r="1639" spans="1:9">
      <c r="A1639" s="77" t="str">
        <f>IF(JP!$B$16="","#",JP!$A$16)</f>
        <v>#</v>
      </c>
      <c r="B1639" s="78"/>
      <c r="C1639" s="79" t="s">
        <v>26</v>
      </c>
      <c r="D1639" s="81">
        <f>Overview!$B$3</f>
        <v>0</v>
      </c>
      <c r="E1639" s="81">
        <f>Overview!$B$2</f>
        <v>0</v>
      </c>
      <c r="F1639" s="79">
        <f>JP!$B$16</f>
        <v>0</v>
      </c>
      <c r="G1639" s="79">
        <f>JP!$C$16</f>
        <v>0</v>
      </c>
      <c r="H1639" s="82" t="e">
        <f>JP!$D$16</f>
        <v>#N/A</v>
      </c>
      <c r="I1639" s="83" t="str">
        <f>IF(JP!$H$16="","",JP!$H$16)</f>
        <v/>
      </c>
    </row>
    <row r="1640" spans="1:9">
      <c r="A1640" s="77" t="str">
        <f>IF(JP!$B$17="","#",JP!$A$17)</f>
        <v>#</v>
      </c>
      <c r="B1640" s="78"/>
      <c r="C1640" s="79" t="s">
        <v>26</v>
      </c>
      <c r="D1640" s="81">
        <f>Overview!$B$3</f>
        <v>0</v>
      </c>
      <c r="E1640" s="81">
        <f>Overview!$B$2</f>
        <v>0</v>
      </c>
      <c r="F1640" s="79">
        <f>JP!$B$17</f>
        <v>0</v>
      </c>
      <c r="G1640" s="79">
        <f>JP!$C$17</f>
        <v>0</v>
      </c>
      <c r="H1640" s="82" t="e">
        <f>JP!$D$17</f>
        <v>#N/A</v>
      </c>
      <c r="I1640" s="83" t="str">
        <f>IF(JP!$H$17="","",JP!$H$17)</f>
        <v/>
      </c>
    </row>
    <row r="1641" spans="1:9">
      <c r="A1641" s="77" t="str">
        <f>IF(JP!$B$18="","#",JP!$A$18)</f>
        <v>#</v>
      </c>
      <c r="B1641" s="78"/>
      <c r="C1641" s="79" t="s">
        <v>26</v>
      </c>
      <c r="D1641" s="81">
        <f>Overview!$B$3</f>
        <v>0</v>
      </c>
      <c r="E1641" s="81">
        <f>Overview!$B$2</f>
        <v>0</v>
      </c>
      <c r="F1641" s="79">
        <f>JP!$B$18</f>
        <v>0</v>
      </c>
      <c r="G1641" s="79">
        <f>JP!$C$18</f>
        <v>0</v>
      </c>
      <c r="H1641" s="82" t="e">
        <f>JP!$D$18</f>
        <v>#N/A</v>
      </c>
      <c r="I1641" s="83" t="str">
        <f>IF(JP!$H$18="","",JP!$H$18)</f>
        <v/>
      </c>
    </row>
    <row r="1642" spans="1:9">
      <c r="A1642" s="77" t="str">
        <f>IF(JP!$B$19="","#",JP!$A$19)</f>
        <v>#</v>
      </c>
      <c r="B1642" s="78"/>
      <c r="C1642" s="79" t="s">
        <v>26</v>
      </c>
      <c r="D1642" s="81">
        <f>Overview!$B$3</f>
        <v>0</v>
      </c>
      <c r="E1642" s="81">
        <f>Overview!$B$2</f>
        <v>0</v>
      </c>
      <c r="F1642" s="79">
        <f>JP!$B$19</f>
        <v>0</v>
      </c>
      <c r="G1642" s="79">
        <f>JP!$C$19</f>
        <v>0</v>
      </c>
      <c r="H1642" s="82" t="e">
        <f>JP!$D$19</f>
        <v>#N/A</v>
      </c>
      <c r="I1642" s="83" t="str">
        <f>IF(JP!$H$19="","",JP!$H$19)</f>
        <v/>
      </c>
    </row>
    <row r="1643" spans="1:9">
      <c r="A1643" s="77" t="str">
        <f>IF(JP!$B$20="","#",JP!$A$20)</f>
        <v>#</v>
      </c>
      <c r="B1643" s="78"/>
      <c r="C1643" s="79" t="s">
        <v>26</v>
      </c>
      <c r="D1643" s="81">
        <f>Overview!$B$3</f>
        <v>0</v>
      </c>
      <c r="E1643" s="81">
        <f>Overview!$B$2</f>
        <v>0</v>
      </c>
      <c r="F1643" s="79">
        <f>JP!$B$20</f>
        <v>0</v>
      </c>
      <c r="G1643" s="79">
        <f>JP!$C$20</f>
        <v>0</v>
      </c>
      <c r="H1643" s="82" t="e">
        <f>JP!$D$20</f>
        <v>#N/A</v>
      </c>
      <c r="I1643" s="83" t="str">
        <f>IF(JP!$H$20="","",JP!$H$20)</f>
        <v/>
      </c>
    </row>
    <row r="1644" spans="1:9">
      <c r="A1644" s="77" t="str">
        <f>IF(JP!$B$21="","#",JP!$A$21)</f>
        <v>#</v>
      </c>
      <c r="B1644" s="78"/>
      <c r="C1644" s="79" t="s">
        <v>26</v>
      </c>
      <c r="D1644" s="81">
        <f>Overview!$B$3</f>
        <v>0</v>
      </c>
      <c r="E1644" s="81">
        <f>Overview!$B$2</f>
        <v>0</v>
      </c>
      <c r="F1644" s="79">
        <f>JP!$B$21</f>
        <v>0</v>
      </c>
      <c r="G1644" s="79">
        <f>JP!$C$21</f>
        <v>0</v>
      </c>
      <c r="H1644" s="82" t="e">
        <f>JP!$D$21</f>
        <v>#N/A</v>
      </c>
      <c r="I1644" s="83" t="str">
        <f>IF(JP!$H$21="","",JP!$H$21)</f>
        <v/>
      </c>
    </row>
    <row r="1645" spans="1:9">
      <c r="A1645" s="77" t="str">
        <f>IF(JP!$B$22="","#",JP!$A$22)</f>
        <v>#</v>
      </c>
      <c r="B1645" s="78"/>
      <c r="C1645" s="79" t="s">
        <v>26</v>
      </c>
      <c r="D1645" s="81">
        <f>Overview!$B$3</f>
        <v>0</v>
      </c>
      <c r="E1645" s="81">
        <f>Overview!$B$2</f>
        <v>0</v>
      </c>
      <c r="F1645" s="79">
        <f>JP!$B$22</f>
        <v>0</v>
      </c>
      <c r="G1645" s="79">
        <f>JP!$C$22</f>
        <v>0</v>
      </c>
      <c r="H1645" s="82" t="e">
        <f>JP!$D$22</f>
        <v>#N/A</v>
      </c>
      <c r="I1645" s="83" t="str">
        <f>IF(JP!$H$22="","",JP!$H$22)</f>
        <v/>
      </c>
    </row>
    <row r="1646" spans="1:9">
      <c r="A1646" s="77" t="str">
        <f>IF(JP!$B$23="","#",JP!$A$23)</f>
        <v>#</v>
      </c>
      <c r="B1646" s="78"/>
      <c r="C1646" s="79" t="s">
        <v>26</v>
      </c>
      <c r="D1646" s="81">
        <f>Overview!$B$3</f>
        <v>0</v>
      </c>
      <c r="E1646" s="81">
        <f>Overview!$B$2</f>
        <v>0</v>
      </c>
      <c r="F1646" s="79">
        <f>JP!$B$23</f>
        <v>0</v>
      </c>
      <c r="G1646" s="79">
        <f>JP!$C$23</f>
        <v>0</v>
      </c>
      <c r="H1646" s="82" t="e">
        <f>JP!$D$23</f>
        <v>#N/A</v>
      </c>
      <c r="I1646" s="83" t="str">
        <f>IF(JP!$H$23="","",JP!$H$23)</f>
        <v/>
      </c>
    </row>
    <row r="1647" spans="1:9">
      <c r="A1647" s="77" t="str">
        <f>IF(JP!$B$24="","#",JP!$A$24)</f>
        <v>#</v>
      </c>
      <c r="B1647" s="78"/>
      <c r="C1647" s="79" t="s">
        <v>26</v>
      </c>
      <c r="D1647" s="81">
        <f>Overview!$B$3</f>
        <v>0</v>
      </c>
      <c r="E1647" s="81">
        <f>Overview!$B$2</f>
        <v>0</v>
      </c>
      <c r="F1647" s="79">
        <f>JP!$B$24</f>
        <v>0</v>
      </c>
      <c r="G1647" s="79">
        <f>JP!$C$24</f>
        <v>0</v>
      </c>
      <c r="H1647" s="82" t="e">
        <f>JP!$D$24</f>
        <v>#N/A</v>
      </c>
      <c r="I1647" s="83" t="str">
        <f>IF(JP!$H$24="","",JP!$H$24)</f>
        <v/>
      </c>
    </row>
    <row r="1648" spans="1:9">
      <c r="A1648" s="77" t="str">
        <f>IF(JP!$B$25="","#",JP!$A$25)</f>
        <v>#</v>
      </c>
      <c r="B1648" s="78"/>
      <c r="C1648" s="79" t="s">
        <v>26</v>
      </c>
      <c r="D1648" s="81">
        <f>Overview!$B$3</f>
        <v>0</v>
      </c>
      <c r="E1648" s="81">
        <f>Overview!$B$2</f>
        <v>0</v>
      </c>
      <c r="F1648" s="79">
        <f>JP!$B$25</f>
        <v>0</v>
      </c>
      <c r="G1648" s="79">
        <f>JP!$C$25</f>
        <v>0</v>
      </c>
      <c r="H1648" s="82" t="e">
        <f>JP!$D$25</f>
        <v>#N/A</v>
      </c>
      <c r="I1648" s="83" t="str">
        <f>IF(JP!$H$25="","",JP!$H$25)</f>
        <v/>
      </c>
    </row>
    <row r="1649" spans="1:9">
      <c r="A1649" s="77" t="str">
        <f>IF(JP!$B$26="","#",JP!$A$26)</f>
        <v>#</v>
      </c>
      <c r="B1649" s="78"/>
      <c r="C1649" s="79" t="s">
        <v>26</v>
      </c>
      <c r="D1649" s="81">
        <f>Overview!$B$3</f>
        <v>0</v>
      </c>
      <c r="E1649" s="81">
        <f>Overview!$B$2</f>
        <v>0</v>
      </c>
      <c r="F1649" s="79">
        <f>JP!$B$26</f>
        <v>0</v>
      </c>
      <c r="G1649" s="79">
        <f>JP!$C$26</f>
        <v>0</v>
      </c>
      <c r="H1649" s="82" t="e">
        <f>JP!$D$26</f>
        <v>#N/A</v>
      </c>
      <c r="I1649" s="83" t="str">
        <f>IF(JP!$H$26="","",JP!$H$26)</f>
        <v/>
      </c>
    </row>
    <row r="1650" spans="1:9">
      <c r="A1650" s="77" t="str">
        <f>IF(JP!$B$27="","#",JP!$A$27)</f>
        <v>#</v>
      </c>
      <c r="B1650" s="78"/>
      <c r="C1650" s="79" t="s">
        <v>26</v>
      </c>
      <c r="D1650" s="81">
        <f>Overview!$B$3</f>
        <v>0</v>
      </c>
      <c r="E1650" s="81">
        <f>Overview!$B$2</f>
        <v>0</v>
      </c>
      <c r="F1650" s="79">
        <f>JP!$B$27</f>
        <v>0</v>
      </c>
      <c r="G1650" s="79">
        <f>JP!$C$27</f>
        <v>0</v>
      </c>
      <c r="H1650" s="82" t="e">
        <f>JP!$D$27</f>
        <v>#N/A</v>
      </c>
      <c r="I1650" s="83" t="str">
        <f>IF(JP!$H$27="","",JP!$H$27)</f>
        <v/>
      </c>
    </row>
    <row r="1651" spans="1:9">
      <c r="A1651" s="77" t="str">
        <f>IF(JP!$B$28="","#",JP!$A$28)</f>
        <v>#</v>
      </c>
      <c r="B1651" s="78"/>
      <c r="C1651" s="79" t="s">
        <v>26</v>
      </c>
      <c r="D1651" s="81">
        <f>Overview!$B$3</f>
        <v>0</v>
      </c>
      <c r="E1651" s="81">
        <f>Overview!$B$2</f>
        <v>0</v>
      </c>
      <c r="F1651" s="79">
        <f>JP!$B$28</f>
        <v>0</v>
      </c>
      <c r="G1651" s="79">
        <f>JP!$C$28</f>
        <v>0</v>
      </c>
      <c r="H1651" s="82" t="e">
        <f>JP!$D$28</f>
        <v>#N/A</v>
      </c>
      <c r="I1651" s="83" t="str">
        <f>IF(JP!$H$28="","",JP!$H$28)</f>
        <v/>
      </c>
    </row>
    <row r="1652" spans="1:9">
      <c r="A1652" s="77" t="str">
        <f>IF(JP!$B$29="","#",JP!$A$29)</f>
        <v>#</v>
      </c>
      <c r="B1652" s="78"/>
      <c r="C1652" s="79" t="s">
        <v>26</v>
      </c>
      <c r="D1652" s="81">
        <f>Overview!$B$3</f>
        <v>0</v>
      </c>
      <c r="E1652" s="81">
        <f>Overview!$B$2</f>
        <v>0</v>
      </c>
      <c r="F1652" s="79">
        <f>JP!$B$29</f>
        <v>0</v>
      </c>
      <c r="G1652" s="79">
        <f>JP!$C$29</f>
        <v>0</v>
      </c>
      <c r="H1652" s="82" t="e">
        <f>JP!$D$29</f>
        <v>#N/A</v>
      </c>
      <c r="I1652" s="83" t="str">
        <f>IF(JP!$H$29="","",JP!$H$29)</f>
        <v/>
      </c>
    </row>
    <row r="1653" spans="1:9">
      <c r="A1653" s="77" t="str">
        <f>IF(JP!$B$30="","#",JP!$A$30)</f>
        <v>#</v>
      </c>
      <c r="B1653" s="78"/>
      <c r="C1653" s="79" t="s">
        <v>26</v>
      </c>
      <c r="D1653" s="81">
        <f>Overview!$B$3</f>
        <v>0</v>
      </c>
      <c r="E1653" s="81">
        <f>Overview!$B$2</f>
        <v>0</v>
      </c>
      <c r="F1653" s="79">
        <f>JP!$B$30</f>
        <v>0</v>
      </c>
      <c r="G1653" s="79">
        <f>JP!$C$30</f>
        <v>0</v>
      </c>
      <c r="H1653" s="82" t="e">
        <f>JP!$D$30</f>
        <v>#N/A</v>
      </c>
      <c r="I1653" s="83" t="str">
        <f>IF(JP!$H$30="","",JP!$H$30)</f>
        <v/>
      </c>
    </row>
    <row r="1654" spans="1:9">
      <c r="A1654" s="77" t="str">
        <f>IF(JP!$B$31="","#",JP!$A$31)</f>
        <v>#</v>
      </c>
      <c r="B1654" s="78"/>
      <c r="C1654" s="79" t="s">
        <v>26</v>
      </c>
      <c r="D1654" s="81">
        <f>Overview!$B$3</f>
        <v>0</v>
      </c>
      <c r="E1654" s="81">
        <f>Overview!$B$2</f>
        <v>0</v>
      </c>
      <c r="F1654" s="79">
        <f>JP!$B$31</f>
        <v>0</v>
      </c>
      <c r="G1654" s="79">
        <f>JP!$C$31</f>
        <v>0</v>
      </c>
      <c r="H1654" s="82" t="e">
        <f>JP!$D$31</f>
        <v>#N/A</v>
      </c>
      <c r="I1654" s="83" t="str">
        <f>IF(JP!$H$31="","",JP!$H$31)</f>
        <v/>
      </c>
    </row>
    <row r="1655" spans="1:9">
      <c r="A1655" s="77" t="str">
        <f>IF(JP!$B$32="","#",JP!$A$32)</f>
        <v>#</v>
      </c>
      <c r="B1655" s="78"/>
      <c r="C1655" s="79" t="s">
        <v>26</v>
      </c>
      <c r="D1655" s="81">
        <f>Overview!$B$3</f>
        <v>0</v>
      </c>
      <c r="E1655" s="81">
        <f>Overview!$B$2</f>
        <v>0</v>
      </c>
      <c r="F1655" s="79">
        <f>JP!$B$32</f>
        <v>0</v>
      </c>
      <c r="G1655" s="79">
        <f>JP!$C$32</f>
        <v>0</v>
      </c>
      <c r="H1655" s="82" t="e">
        <f>JP!$D$32</f>
        <v>#N/A</v>
      </c>
      <c r="I1655" s="83" t="str">
        <f>IF(JP!$H$32="","",JP!$H$32)</f>
        <v/>
      </c>
    </row>
    <row r="1656" spans="1:9">
      <c r="A1656" s="77" t="str">
        <f>IF(JP!$B$33="","#",JP!$A$33)</f>
        <v>#</v>
      </c>
      <c r="B1656" s="78"/>
      <c r="C1656" s="79" t="s">
        <v>26</v>
      </c>
      <c r="D1656" s="81">
        <f>Overview!$B$3</f>
        <v>0</v>
      </c>
      <c r="E1656" s="81">
        <f>Overview!$B$2</f>
        <v>0</v>
      </c>
      <c r="F1656" s="79">
        <f>JP!$B$33</f>
        <v>0</v>
      </c>
      <c r="G1656" s="79">
        <f>JP!$C$33</f>
        <v>0</v>
      </c>
      <c r="H1656" s="82" t="e">
        <f>JP!$D$33</f>
        <v>#N/A</v>
      </c>
      <c r="I1656" s="83" t="str">
        <f>IF(JP!$H$33="","",JP!$H$33)</f>
        <v/>
      </c>
    </row>
    <row r="1657" spans="1:9">
      <c r="A1657" s="77" t="str">
        <f>IF(JP!$B$34="","#",JP!$A$34)</f>
        <v>#</v>
      </c>
      <c r="B1657" s="78"/>
      <c r="C1657" s="79" t="s">
        <v>26</v>
      </c>
      <c r="D1657" s="81">
        <f>Overview!$B$3</f>
        <v>0</v>
      </c>
      <c r="E1657" s="81">
        <f>Overview!$B$2</f>
        <v>0</v>
      </c>
      <c r="F1657" s="79">
        <f>JP!$B$34</f>
        <v>0</v>
      </c>
      <c r="G1657" s="79">
        <f>JP!$C$34</f>
        <v>0</v>
      </c>
      <c r="H1657" s="82" t="e">
        <f>JP!$D$34</f>
        <v>#N/A</v>
      </c>
      <c r="I1657" s="83" t="str">
        <f>IF(JP!$H$34="","",JP!$H$34)</f>
        <v/>
      </c>
    </row>
    <row r="1658" spans="1:9">
      <c r="A1658" s="77" t="str">
        <f>IF(JP!$B$35="","#",JP!$A$35)</f>
        <v>#</v>
      </c>
      <c r="B1658" s="78"/>
      <c r="C1658" s="79" t="s">
        <v>26</v>
      </c>
      <c r="D1658" s="81">
        <f>Overview!$B$3</f>
        <v>0</v>
      </c>
      <c r="E1658" s="81">
        <f>Overview!$B$2</f>
        <v>0</v>
      </c>
      <c r="F1658" s="79">
        <f>JP!$B$35</f>
        <v>0</v>
      </c>
      <c r="G1658" s="79">
        <f>JP!$C$35</f>
        <v>0</v>
      </c>
      <c r="H1658" s="82" t="e">
        <f>JP!$D$35</f>
        <v>#N/A</v>
      </c>
      <c r="I1658" s="83" t="str">
        <f>IF(JP!$H$35="","",JP!$H$35)</f>
        <v/>
      </c>
    </row>
    <row r="1659" spans="1:9">
      <c r="A1659" s="77" t="str">
        <f>IF(JP!$B$36="","#",JP!$A$36)</f>
        <v>#</v>
      </c>
      <c r="B1659" s="78"/>
      <c r="C1659" s="79" t="s">
        <v>26</v>
      </c>
      <c r="D1659" s="81">
        <f>Overview!$B$3</f>
        <v>0</v>
      </c>
      <c r="E1659" s="81">
        <f>Overview!$B$2</f>
        <v>0</v>
      </c>
      <c r="F1659" s="79">
        <f>JP!$B$36</f>
        <v>0</v>
      </c>
      <c r="G1659" s="79">
        <f>JP!$C$36</f>
        <v>0</v>
      </c>
      <c r="H1659" s="82" t="e">
        <f>JP!$D$36</f>
        <v>#N/A</v>
      </c>
      <c r="I1659" s="83" t="str">
        <f>IF(JP!$H$36="","",JP!$H$36)</f>
        <v/>
      </c>
    </row>
    <row r="1660" spans="1:9">
      <c r="A1660" s="77" t="str">
        <f>IF(JP!$B$37="","#",JP!$A$37)</f>
        <v>#</v>
      </c>
      <c r="B1660" s="78"/>
      <c r="C1660" s="79" t="s">
        <v>26</v>
      </c>
      <c r="D1660" s="81">
        <f>Overview!$B$3</f>
        <v>0</v>
      </c>
      <c r="E1660" s="81">
        <f>Overview!$B$2</f>
        <v>0</v>
      </c>
      <c r="F1660" s="79">
        <f>JP!$B$37</f>
        <v>0</v>
      </c>
      <c r="G1660" s="79">
        <f>JP!$C$37</f>
        <v>0</v>
      </c>
      <c r="H1660" s="82" t="e">
        <f>JP!$D$37</f>
        <v>#N/A</v>
      </c>
      <c r="I1660" s="83" t="str">
        <f>IF(JP!$H$37="","",JP!$H$37)</f>
        <v/>
      </c>
    </row>
    <row r="1661" spans="1:9">
      <c r="A1661" s="77" t="str">
        <f>IF(JP!$B$38="","#",JP!$A$38)</f>
        <v>#</v>
      </c>
      <c r="B1661" s="78"/>
      <c r="C1661" s="79" t="s">
        <v>26</v>
      </c>
      <c r="D1661" s="81">
        <f>Overview!$B$3</f>
        <v>0</v>
      </c>
      <c r="E1661" s="81">
        <f>Overview!$B$2</f>
        <v>0</v>
      </c>
      <c r="F1661" s="79">
        <f>JP!$B$38</f>
        <v>0</v>
      </c>
      <c r="G1661" s="79">
        <f>JP!$C$38</f>
        <v>0</v>
      </c>
      <c r="H1661" s="82" t="e">
        <f>JP!$D$38</f>
        <v>#N/A</v>
      </c>
      <c r="I1661" s="83" t="str">
        <f>IF(JP!$H$38="","",JP!$H$38)</f>
        <v/>
      </c>
    </row>
    <row r="1662" spans="1:9">
      <c r="A1662" s="77" t="str">
        <f>IF(JP!$B$39="","#",JP!$A$39)</f>
        <v>#</v>
      </c>
      <c r="B1662" s="78"/>
      <c r="C1662" s="79" t="s">
        <v>26</v>
      </c>
      <c r="D1662" s="81">
        <f>Overview!$B$3</f>
        <v>0</v>
      </c>
      <c r="E1662" s="81">
        <f>Overview!$B$2</f>
        <v>0</v>
      </c>
      <c r="F1662" s="79">
        <f>JP!$B$39</f>
        <v>0</v>
      </c>
      <c r="G1662" s="79">
        <f>JP!$C$39</f>
        <v>0</v>
      </c>
      <c r="H1662" s="82" t="e">
        <f>JP!$D$39</f>
        <v>#N/A</v>
      </c>
      <c r="I1662" s="83" t="str">
        <f>IF(JP!$H$39="","",JP!$H$39)</f>
        <v/>
      </c>
    </row>
    <row r="1663" spans="1:9">
      <c r="A1663" s="77" t="str">
        <f>IF(JP!$B$40="","#",JP!$A$40)</f>
        <v>#</v>
      </c>
      <c r="B1663" s="78"/>
      <c r="C1663" s="79" t="s">
        <v>26</v>
      </c>
      <c r="D1663" s="81">
        <f>Overview!$B$3</f>
        <v>0</v>
      </c>
      <c r="E1663" s="81">
        <f>Overview!$B$2</f>
        <v>0</v>
      </c>
      <c r="F1663" s="79">
        <f>JP!$B$40</f>
        <v>0</v>
      </c>
      <c r="G1663" s="79">
        <f>JP!$C$40</f>
        <v>0</v>
      </c>
      <c r="H1663" s="82" t="e">
        <f>JP!$D$40</f>
        <v>#N/A</v>
      </c>
      <c r="I1663" s="83" t="str">
        <f>IF(JP!$H$40="","",JP!$H$40)</f>
        <v/>
      </c>
    </row>
    <row r="1664" spans="1:9">
      <c r="A1664" s="77" t="str">
        <f>IF(JP!$B$41="","#",JP!$A$41)</f>
        <v>#</v>
      </c>
      <c r="B1664" s="78"/>
      <c r="C1664" s="79" t="s">
        <v>26</v>
      </c>
      <c r="D1664" s="81">
        <f>Overview!$B$3</f>
        <v>0</v>
      </c>
      <c r="E1664" s="81">
        <f>Overview!$B$2</f>
        <v>0</v>
      </c>
      <c r="F1664" s="79">
        <f>JP!$B$41</f>
        <v>0</v>
      </c>
      <c r="G1664" s="79">
        <f>JP!$C$41</f>
        <v>0</v>
      </c>
      <c r="H1664" s="82" t="e">
        <f>JP!$D$41</f>
        <v>#N/A</v>
      </c>
      <c r="I1664" s="83" t="str">
        <f>IF(JP!$H$41="","",JP!$H$41)</f>
        <v/>
      </c>
    </row>
    <row r="1665" spans="1:9">
      <c r="A1665" s="77" t="str">
        <f>IF(JP!$B$42="","#",JP!$A$42)</f>
        <v>#</v>
      </c>
      <c r="B1665" s="78"/>
      <c r="C1665" s="79" t="s">
        <v>26</v>
      </c>
      <c r="D1665" s="81">
        <f>Overview!$B$3</f>
        <v>0</v>
      </c>
      <c r="E1665" s="81">
        <f>Overview!$B$2</f>
        <v>0</v>
      </c>
      <c r="F1665" s="79">
        <f>JP!$B$42</f>
        <v>0</v>
      </c>
      <c r="G1665" s="79">
        <f>JP!$C$42</f>
        <v>0</v>
      </c>
      <c r="H1665" s="82" t="e">
        <f>JP!$D$42</f>
        <v>#N/A</v>
      </c>
      <c r="I1665" s="83" t="str">
        <f>IF(JP!$H$42="","",JP!$H$42)</f>
        <v/>
      </c>
    </row>
    <row r="1666" spans="1:9">
      <c r="A1666" s="77" t="str">
        <f>IF(JP!$B$43="","#",JP!$A$43)</f>
        <v>#</v>
      </c>
      <c r="B1666" s="78"/>
      <c r="C1666" s="79" t="s">
        <v>26</v>
      </c>
      <c r="D1666" s="81">
        <f>Overview!$B$3</f>
        <v>0</v>
      </c>
      <c r="E1666" s="81">
        <f>Overview!$B$2</f>
        <v>0</v>
      </c>
      <c r="F1666" s="79">
        <f>JP!$B$43</f>
        <v>0</v>
      </c>
      <c r="G1666" s="79">
        <f>JP!$C$43</f>
        <v>0</v>
      </c>
      <c r="H1666" s="82" t="e">
        <f>JP!$D$43</f>
        <v>#N/A</v>
      </c>
      <c r="I1666" s="83" t="str">
        <f>IF(JP!$H$43="","",JP!$H$43)</f>
        <v/>
      </c>
    </row>
    <row r="1667" spans="1:9">
      <c r="A1667" s="77" t="str">
        <f>IF(JP!$B$44="","#",JP!$A$44)</f>
        <v>#</v>
      </c>
      <c r="B1667" s="78"/>
      <c r="C1667" s="79" t="s">
        <v>26</v>
      </c>
      <c r="D1667" s="81">
        <f>Overview!$B$3</f>
        <v>0</v>
      </c>
      <c r="E1667" s="81">
        <f>Overview!$B$2</f>
        <v>0</v>
      </c>
      <c r="F1667" s="79">
        <f>JP!$B$44</f>
        <v>0</v>
      </c>
      <c r="G1667" s="79">
        <f>JP!$C$44</f>
        <v>0</v>
      </c>
      <c r="H1667" s="82" t="e">
        <f>JP!$D$44</f>
        <v>#N/A</v>
      </c>
      <c r="I1667" s="83" t="str">
        <f>IF(JP!$H$44="","",JP!$H$44)</f>
        <v/>
      </c>
    </row>
    <row r="1668" spans="1:9">
      <c r="A1668" s="77" t="str">
        <f>IF(JP!$B$45="","#",JP!$A$45)</f>
        <v>#</v>
      </c>
      <c r="B1668" s="78"/>
      <c r="C1668" s="79" t="s">
        <v>26</v>
      </c>
      <c r="D1668" s="81">
        <f>Overview!$B$3</f>
        <v>0</v>
      </c>
      <c r="E1668" s="81">
        <f>Overview!$B$2</f>
        <v>0</v>
      </c>
      <c r="F1668" s="79">
        <f>JP!$B$45</f>
        <v>0</v>
      </c>
      <c r="G1668" s="79">
        <f>JP!$C$45</f>
        <v>0</v>
      </c>
      <c r="H1668" s="82" t="e">
        <f>JP!$D$45</f>
        <v>#N/A</v>
      </c>
      <c r="I1668" s="83" t="str">
        <f>IF(JP!$H$45="","",JP!$H$45)</f>
        <v/>
      </c>
    </row>
    <row r="1669" spans="1:9">
      <c r="A1669" s="77" t="str">
        <f>IF(JP!$B$46="","#",JP!$A$46)</f>
        <v>#</v>
      </c>
      <c r="B1669" s="78"/>
      <c r="C1669" s="79" t="s">
        <v>26</v>
      </c>
      <c r="D1669" s="81">
        <f>Overview!$B$3</f>
        <v>0</v>
      </c>
      <c r="E1669" s="81">
        <f>Overview!$B$2</f>
        <v>0</v>
      </c>
      <c r="F1669" s="79">
        <f>JP!$B$46</f>
        <v>0</v>
      </c>
      <c r="G1669" s="79">
        <f>JP!$C$46</f>
        <v>0</v>
      </c>
      <c r="H1669" s="82" t="e">
        <f>JP!$D$46</f>
        <v>#N/A</v>
      </c>
      <c r="I1669" s="83" t="str">
        <f>IF(JP!$H$46="","",JP!$H$46)</f>
        <v/>
      </c>
    </row>
    <row r="1670" spans="1:9">
      <c r="A1670" s="77" t="str">
        <f>IF(JP!$B$47="","#",JP!$A$47)</f>
        <v>#</v>
      </c>
      <c r="B1670" s="78"/>
      <c r="C1670" s="79" t="s">
        <v>26</v>
      </c>
      <c r="D1670" s="81">
        <f>Overview!$B$3</f>
        <v>0</v>
      </c>
      <c r="E1670" s="81">
        <f>Overview!$B$2</f>
        <v>0</v>
      </c>
      <c r="F1670" s="79">
        <f>JP!$B$47</f>
        <v>0</v>
      </c>
      <c r="G1670" s="79">
        <f>JP!$C$47</f>
        <v>0</v>
      </c>
      <c r="H1670" s="82" t="e">
        <f>JP!$D$47</f>
        <v>#N/A</v>
      </c>
      <c r="I1670" s="83" t="str">
        <f>IF(JP!$H$47="","",JP!$H$47)</f>
        <v/>
      </c>
    </row>
    <row r="1671" spans="1:9">
      <c r="A1671" s="77" t="str">
        <f>IF(JP!$B$48="","#",JP!$A$48)</f>
        <v>#</v>
      </c>
      <c r="B1671" s="78"/>
      <c r="C1671" s="79" t="s">
        <v>26</v>
      </c>
      <c r="D1671" s="81">
        <f>Overview!$B$3</f>
        <v>0</v>
      </c>
      <c r="E1671" s="81">
        <f>Overview!$B$2</f>
        <v>0</v>
      </c>
      <c r="F1671" s="79">
        <f>JP!$B$48</f>
        <v>0</v>
      </c>
      <c r="G1671" s="79">
        <f>JP!$C$48</f>
        <v>0</v>
      </c>
      <c r="H1671" s="82" t="e">
        <f>JP!$D$48</f>
        <v>#N/A</v>
      </c>
      <c r="I1671" s="83" t="str">
        <f>IF(JP!$H$48="","",JP!$H$48)</f>
        <v/>
      </c>
    </row>
    <row r="1672" spans="1:9">
      <c r="A1672" s="77" t="str">
        <f>IF(JP!$B$49="","#",JP!$A$49)</f>
        <v>#</v>
      </c>
      <c r="B1672" s="78"/>
      <c r="C1672" s="79" t="s">
        <v>26</v>
      </c>
      <c r="D1672" s="81">
        <f>Overview!$B$3</f>
        <v>0</v>
      </c>
      <c r="E1672" s="81">
        <f>Overview!$B$2</f>
        <v>0</v>
      </c>
      <c r="F1672" s="79">
        <f>JP!$B$49</f>
        <v>0</v>
      </c>
      <c r="G1672" s="79">
        <f>JP!$C$49</f>
        <v>0</v>
      </c>
      <c r="H1672" s="82" t="e">
        <f>JP!$D$49</f>
        <v>#N/A</v>
      </c>
      <c r="I1672" s="83" t="str">
        <f>IF(JP!$H$49="","",JP!$H$49)</f>
        <v/>
      </c>
    </row>
    <row r="1673" spans="1:9">
      <c r="A1673" s="77" t="str">
        <f>IF(JP!$B$50="","#",JP!$A$50)</f>
        <v>#</v>
      </c>
      <c r="B1673" s="78"/>
      <c r="C1673" s="79" t="s">
        <v>26</v>
      </c>
      <c r="D1673" s="81">
        <f>Overview!$B$3</f>
        <v>0</v>
      </c>
      <c r="E1673" s="81">
        <f>Overview!$B$2</f>
        <v>0</v>
      </c>
      <c r="F1673" s="79">
        <f>JP!$B$50</f>
        <v>0</v>
      </c>
      <c r="G1673" s="79">
        <f>JP!$C$50</f>
        <v>0</v>
      </c>
      <c r="H1673" s="82" t="e">
        <f>JP!$D$50</f>
        <v>#N/A</v>
      </c>
      <c r="I1673" s="83" t="str">
        <f>IF(JP!$H$50="","",JP!$H$50)</f>
        <v/>
      </c>
    </row>
    <row r="1674" spans="1:9">
      <c r="A1674" s="77" t="str">
        <f>IF(JP!$B$51="","#",JP!$A$51)</f>
        <v>#</v>
      </c>
      <c r="B1674" s="78"/>
      <c r="C1674" s="79" t="s">
        <v>26</v>
      </c>
      <c r="D1674" s="81">
        <f>Overview!$B$3</f>
        <v>0</v>
      </c>
      <c r="E1674" s="81">
        <f>Overview!$B$2</f>
        <v>0</v>
      </c>
      <c r="F1674" s="79">
        <f>JP!$B$51</f>
        <v>0</v>
      </c>
      <c r="G1674" s="79">
        <f>JP!$C$51</f>
        <v>0</v>
      </c>
      <c r="H1674" s="82" t="e">
        <f>JP!$D$51</f>
        <v>#N/A</v>
      </c>
      <c r="I1674" s="83" t="str">
        <f>IF(JP!$H$51="","",JP!$H$51)</f>
        <v/>
      </c>
    </row>
    <row r="1675" spans="1:9">
      <c r="A1675" s="77" t="str">
        <f>IF(JP!$B$52="","#",JP!$A$52)</f>
        <v>#</v>
      </c>
      <c r="B1675" s="78"/>
      <c r="C1675" s="79" t="s">
        <v>26</v>
      </c>
      <c r="D1675" s="81">
        <f>Overview!$B$3</f>
        <v>0</v>
      </c>
      <c r="E1675" s="81">
        <f>Overview!$B$2</f>
        <v>0</v>
      </c>
      <c r="F1675" s="79">
        <f>JP!$B$52</f>
        <v>0</v>
      </c>
      <c r="G1675" s="79">
        <f>JP!$C$52</f>
        <v>0</v>
      </c>
      <c r="H1675" s="82" t="e">
        <f>JP!$D$52</f>
        <v>#N/A</v>
      </c>
      <c r="I1675" s="83" t="str">
        <f>IF(JP!$H$52="","",JP!$H$52)</f>
        <v/>
      </c>
    </row>
    <row r="1676" spans="1:9">
      <c r="A1676" s="77" t="str">
        <f>IF(JP!$B$53="","#",JP!$A$53)</f>
        <v>#</v>
      </c>
      <c r="B1676" s="78"/>
      <c r="C1676" s="79" t="s">
        <v>26</v>
      </c>
      <c r="D1676" s="81">
        <f>Overview!$B$3</f>
        <v>0</v>
      </c>
      <c r="E1676" s="81">
        <f>Overview!$B$2</f>
        <v>0</v>
      </c>
      <c r="F1676" s="79">
        <f>JP!$B$53</f>
        <v>0</v>
      </c>
      <c r="G1676" s="79">
        <f>JP!$C$53</f>
        <v>0</v>
      </c>
      <c r="H1676" s="82" t="e">
        <f>JP!$D$53</f>
        <v>#N/A</v>
      </c>
      <c r="I1676" s="83" t="str">
        <f>IF(JP!$H$53="","",JP!$H$53)</f>
        <v/>
      </c>
    </row>
    <row r="1677" spans="1:9">
      <c r="A1677" s="77" t="str">
        <f>IF(JP!$B$54="","#",JP!$A$54)</f>
        <v>#</v>
      </c>
      <c r="B1677" s="78"/>
      <c r="C1677" s="79" t="s">
        <v>26</v>
      </c>
      <c r="D1677" s="81">
        <f>Overview!$B$3</f>
        <v>0</v>
      </c>
      <c r="E1677" s="81">
        <f>Overview!$B$2</f>
        <v>0</v>
      </c>
      <c r="F1677" s="79">
        <f>JP!$B$54</f>
        <v>0</v>
      </c>
      <c r="G1677" s="79">
        <f>JP!$C$54</f>
        <v>0</v>
      </c>
      <c r="H1677" s="82" t="e">
        <f>JP!$D$54</f>
        <v>#N/A</v>
      </c>
      <c r="I1677" s="83" t="str">
        <f>IF(JP!$H$54="","",JP!$H$54)</f>
        <v/>
      </c>
    </row>
    <row r="1678" spans="1:9">
      <c r="A1678" s="77" t="str">
        <f>IF(JP!$B$55="","#",JP!$A$55)</f>
        <v>#</v>
      </c>
      <c r="B1678" s="78"/>
      <c r="C1678" s="79" t="s">
        <v>26</v>
      </c>
      <c r="D1678" s="81">
        <f>Overview!$B$3</f>
        <v>0</v>
      </c>
      <c r="E1678" s="81">
        <f>Overview!$B$2</f>
        <v>0</v>
      </c>
      <c r="F1678" s="79">
        <f>JP!$B$55</f>
        <v>0</v>
      </c>
      <c r="G1678" s="79">
        <f>JP!$C$55</f>
        <v>0</v>
      </c>
      <c r="H1678" s="82" t="e">
        <f>JP!$D$55</f>
        <v>#N/A</v>
      </c>
      <c r="I1678" s="83" t="str">
        <f>IF(JP!$H$55="","",JP!$H$55)</f>
        <v/>
      </c>
    </row>
    <row r="1679" spans="1:9">
      <c r="A1679" s="77" t="str">
        <f>IF(JP!$B$56="","#",JP!$A$56)</f>
        <v>#</v>
      </c>
      <c r="B1679" s="78"/>
      <c r="C1679" s="79" t="s">
        <v>26</v>
      </c>
      <c r="D1679" s="81">
        <f>Overview!$B$3</f>
        <v>0</v>
      </c>
      <c r="E1679" s="81">
        <f>Overview!$B$2</f>
        <v>0</v>
      </c>
      <c r="F1679" s="79">
        <f>JP!$B$56</f>
        <v>0</v>
      </c>
      <c r="G1679" s="79">
        <f>JP!$C$56</f>
        <v>0</v>
      </c>
      <c r="H1679" s="82" t="e">
        <f>JP!$D$56</f>
        <v>#N/A</v>
      </c>
      <c r="I1679" s="83" t="str">
        <f>IF(JP!$H$56="","",JP!$H$56)</f>
        <v/>
      </c>
    </row>
    <row r="1680" spans="1:9">
      <c r="A1680" s="77" t="str">
        <f>IF(JP!$B$57="","#",JP!$A$57)</f>
        <v>#</v>
      </c>
      <c r="B1680" s="78"/>
      <c r="C1680" s="79" t="s">
        <v>26</v>
      </c>
      <c r="D1680" s="81">
        <f>Overview!$B$3</f>
        <v>0</v>
      </c>
      <c r="E1680" s="81">
        <f>Overview!$B$2</f>
        <v>0</v>
      </c>
      <c r="F1680" s="79">
        <f>JP!$B$57</f>
        <v>0</v>
      </c>
      <c r="G1680" s="79">
        <f>JP!$C$57</f>
        <v>0</v>
      </c>
      <c r="H1680" s="82" t="e">
        <f>JP!$D$57</f>
        <v>#N/A</v>
      </c>
      <c r="I1680" s="83" t="str">
        <f>IF(JP!$H$57="","",JP!$H$57)</f>
        <v/>
      </c>
    </row>
    <row r="1681" spans="1:9">
      <c r="A1681" s="77" t="str">
        <f>IF(JP!$B$58="","#",JP!$A$58)</f>
        <v>#</v>
      </c>
      <c r="B1681" s="78"/>
      <c r="C1681" s="79" t="s">
        <v>26</v>
      </c>
      <c r="D1681" s="81">
        <f>Overview!$B$3</f>
        <v>0</v>
      </c>
      <c r="E1681" s="81">
        <f>Overview!$B$2</f>
        <v>0</v>
      </c>
      <c r="F1681" s="79">
        <f>JP!$B$58</f>
        <v>0</v>
      </c>
      <c r="G1681" s="79">
        <f>JP!$C$58</f>
        <v>0</v>
      </c>
      <c r="H1681" s="82" t="e">
        <f>JP!$D$58</f>
        <v>#N/A</v>
      </c>
      <c r="I1681" s="83" t="str">
        <f>IF(JP!$H$58="","",JP!$H$58)</f>
        <v/>
      </c>
    </row>
    <row r="1682" spans="1:9">
      <c r="A1682" s="77" t="str">
        <f>IF(JP!$B$59="","#",JP!$A$59)</f>
        <v>#</v>
      </c>
      <c r="B1682" s="78"/>
      <c r="C1682" s="79" t="s">
        <v>26</v>
      </c>
      <c r="D1682" s="81">
        <f>Overview!$B$3</f>
        <v>0</v>
      </c>
      <c r="E1682" s="81">
        <f>Overview!$B$2</f>
        <v>0</v>
      </c>
      <c r="F1682" s="79">
        <f>JP!$B$59</f>
        <v>0</v>
      </c>
      <c r="G1682" s="79">
        <f>JP!$C$59</f>
        <v>0</v>
      </c>
      <c r="H1682" s="82" t="e">
        <f>JP!$D$59</f>
        <v>#N/A</v>
      </c>
      <c r="I1682" s="83" t="str">
        <f>IF(JP!$H$59="","",JP!$H$59)</f>
        <v/>
      </c>
    </row>
    <row r="1683" spans="1:9">
      <c r="A1683" s="77" t="str">
        <f>IF(JP!$B$60="","#",JP!$A$60)</f>
        <v>#</v>
      </c>
      <c r="B1683" s="78"/>
      <c r="C1683" s="79" t="s">
        <v>26</v>
      </c>
      <c r="D1683" s="81">
        <f>Overview!$B$3</f>
        <v>0</v>
      </c>
      <c r="E1683" s="81">
        <f>Overview!$B$2</f>
        <v>0</v>
      </c>
      <c r="F1683" s="79">
        <f>JP!$B$60</f>
        <v>0</v>
      </c>
      <c r="G1683" s="79">
        <f>JP!$C$60</f>
        <v>0</v>
      </c>
      <c r="H1683" s="82" t="e">
        <f>JP!$D$60</f>
        <v>#N/A</v>
      </c>
      <c r="I1683" s="83" t="str">
        <f>IF(JP!$H$60="","",JP!$H$60)</f>
        <v/>
      </c>
    </row>
    <row r="1684" spans="1:9">
      <c r="A1684" s="77" t="str">
        <f>IF(JP!$B$61="","#",JP!$A$61)</f>
        <v>#</v>
      </c>
      <c r="B1684" s="78"/>
      <c r="C1684" s="79" t="s">
        <v>26</v>
      </c>
      <c r="D1684" s="81">
        <f>Overview!$B$3</f>
        <v>0</v>
      </c>
      <c r="E1684" s="81">
        <f>Overview!$B$2</f>
        <v>0</v>
      </c>
      <c r="F1684" s="79">
        <f>JP!$B$61</f>
        <v>0</v>
      </c>
      <c r="G1684" s="79">
        <f>JP!$C$61</f>
        <v>0</v>
      </c>
      <c r="H1684" s="82" t="e">
        <f>JP!$D$61</f>
        <v>#N/A</v>
      </c>
      <c r="I1684" s="83" t="str">
        <f>IF(JP!$H$61="","",JP!$H$61)</f>
        <v/>
      </c>
    </row>
    <row r="1685" spans="1:9">
      <c r="A1685" s="77" t="str">
        <f>IF(JP!$B$62="","#",JP!$A$62)</f>
        <v>#</v>
      </c>
      <c r="B1685" s="78"/>
      <c r="C1685" s="79" t="s">
        <v>26</v>
      </c>
      <c r="D1685" s="81">
        <f>Overview!$B$3</f>
        <v>0</v>
      </c>
      <c r="E1685" s="81">
        <f>Overview!$B$2</f>
        <v>0</v>
      </c>
      <c r="F1685" s="79">
        <f>JP!$B$62</f>
        <v>0</v>
      </c>
      <c r="G1685" s="79">
        <f>JP!$C$62</f>
        <v>0</v>
      </c>
      <c r="H1685" s="82" t="e">
        <f>JP!$D$62</f>
        <v>#N/A</v>
      </c>
      <c r="I1685" s="83" t="str">
        <f>IF(JP!$H$62="","",JP!$H$62)</f>
        <v/>
      </c>
    </row>
    <row r="1686" spans="1:9">
      <c r="A1686" s="77" t="str">
        <f>IF(JP!$B$63="","#",JP!$A$63)</f>
        <v>#</v>
      </c>
      <c r="B1686" s="78"/>
      <c r="C1686" s="79" t="s">
        <v>26</v>
      </c>
      <c r="D1686" s="81">
        <f>Overview!$B$3</f>
        <v>0</v>
      </c>
      <c r="E1686" s="81">
        <f>Overview!$B$2</f>
        <v>0</v>
      </c>
      <c r="F1686" s="79">
        <f>JP!$B$63</f>
        <v>0</v>
      </c>
      <c r="G1686" s="79">
        <f>JP!$C$63</f>
        <v>0</v>
      </c>
      <c r="H1686" s="82" t="e">
        <f>JP!$D$63</f>
        <v>#N/A</v>
      </c>
      <c r="I1686" s="83" t="str">
        <f>IF(JP!$H$63="","",JP!$H$63)</f>
        <v/>
      </c>
    </row>
    <row r="1687" spans="1:9">
      <c r="A1687" s="77" t="str">
        <f>IF(JP!$B$64="","#",JP!$A$64)</f>
        <v>#</v>
      </c>
      <c r="B1687" s="78"/>
      <c r="C1687" s="79" t="s">
        <v>26</v>
      </c>
      <c r="D1687" s="81">
        <f>Overview!$B$3</f>
        <v>0</v>
      </c>
      <c r="E1687" s="81">
        <f>Overview!$B$2</f>
        <v>0</v>
      </c>
      <c r="F1687" s="79">
        <f>JP!$B$64</f>
        <v>0</v>
      </c>
      <c r="G1687" s="79">
        <f>JP!$C$64</f>
        <v>0</v>
      </c>
      <c r="H1687" s="82" t="e">
        <f>JP!$D$64</f>
        <v>#N/A</v>
      </c>
      <c r="I1687" s="83" t="str">
        <f>IF(JP!$H$64="","",JP!$H$64)</f>
        <v/>
      </c>
    </row>
    <row r="1688" spans="1:9">
      <c r="A1688" s="77" t="str">
        <f>IF(JP!$B$65="","#",JP!$A$65)</f>
        <v>#</v>
      </c>
      <c r="B1688" s="78"/>
      <c r="C1688" s="79" t="s">
        <v>26</v>
      </c>
      <c r="D1688" s="81">
        <f>Overview!$B$3</f>
        <v>0</v>
      </c>
      <c r="E1688" s="81">
        <f>Overview!$B$2</f>
        <v>0</v>
      </c>
      <c r="F1688" s="79">
        <f>JP!$B$65</f>
        <v>0</v>
      </c>
      <c r="G1688" s="79">
        <f>JP!$C$65</f>
        <v>0</v>
      </c>
      <c r="H1688" s="82" t="e">
        <f>JP!$D$65</f>
        <v>#N/A</v>
      </c>
      <c r="I1688" s="83" t="str">
        <f>IF(JP!$H$65="","",JP!$H$65)</f>
        <v/>
      </c>
    </row>
    <row r="1689" spans="1:9">
      <c r="A1689" s="77" t="str">
        <f>IF(JP!$B$66="","#",JP!$A$66)</f>
        <v>#</v>
      </c>
      <c r="B1689" s="78"/>
      <c r="C1689" s="79" t="s">
        <v>26</v>
      </c>
      <c r="D1689" s="81">
        <f>Overview!$B$3</f>
        <v>0</v>
      </c>
      <c r="E1689" s="81">
        <f>Overview!$B$2</f>
        <v>0</v>
      </c>
      <c r="F1689" s="79">
        <f>JP!$B$66</f>
        <v>0</v>
      </c>
      <c r="G1689" s="79">
        <f>JP!$C$66</f>
        <v>0</v>
      </c>
      <c r="H1689" s="82" t="e">
        <f>JP!$D$66</f>
        <v>#N/A</v>
      </c>
      <c r="I1689" s="83" t="str">
        <f>IF(JP!$H$66="","",JP!$H$66)</f>
        <v/>
      </c>
    </row>
    <row r="1690" spans="1:9">
      <c r="A1690" s="77" t="str">
        <f>IF(JP!$B$67="","#",JP!$A$67)</f>
        <v>#</v>
      </c>
      <c r="B1690" s="78"/>
      <c r="C1690" s="79" t="s">
        <v>26</v>
      </c>
      <c r="D1690" s="81">
        <f>Overview!$B$3</f>
        <v>0</v>
      </c>
      <c r="E1690" s="81">
        <f>Overview!$B$2</f>
        <v>0</v>
      </c>
      <c r="F1690" s="79">
        <f>JP!$B$67</f>
        <v>0</v>
      </c>
      <c r="G1690" s="79">
        <f>JP!$C$67</f>
        <v>0</v>
      </c>
      <c r="H1690" s="82" t="e">
        <f>JP!$D$67</f>
        <v>#N/A</v>
      </c>
      <c r="I1690" s="83" t="str">
        <f>IF(JP!$H$67="","",JP!$H$67)</f>
        <v/>
      </c>
    </row>
    <row r="1691" spans="1:9">
      <c r="A1691" s="77" t="str">
        <f>IF(JP!$B$68="","#",JP!$A$68)</f>
        <v>#</v>
      </c>
      <c r="B1691" s="78"/>
      <c r="C1691" s="79" t="s">
        <v>26</v>
      </c>
      <c r="D1691" s="81">
        <f>Overview!$B$3</f>
        <v>0</v>
      </c>
      <c r="E1691" s="81">
        <f>Overview!$B$2</f>
        <v>0</v>
      </c>
      <c r="F1691" s="79">
        <f>JP!$B$68</f>
        <v>0</v>
      </c>
      <c r="G1691" s="79">
        <f>JP!$C$68</f>
        <v>0</v>
      </c>
      <c r="H1691" s="82" t="e">
        <f>JP!$D$68</f>
        <v>#N/A</v>
      </c>
      <c r="I1691" s="83" t="str">
        <f>IF(JP!$H$68="","",JP!$H$68)</f>
        <v/>
      </c>
    </row>
    <row r="1692" spans="1:9">
      <c r="A1692" s="77" t="str">
        <f>IF(JP!$B$69="","#",JP!$A$69)</f>
        <v>#</v>
      </c>
      <c r="B1692" s="78"/>
      <c r="C1692" s="79" t="s">
        <v>26</v>
      </c>
      <c r="D1692" s="81">
        <f>Overview!$B$3</f>
        <v>0</v>
      </c>
      <c r="E1692" s="81">
        <f>Overview!$B$2</f>
        <v>0</v>
      </c>
      <c r="F1692" s="79">
        <f>JP!$B$69</f>
        <v>0</v>
      </c>
      <c r="G1692" s="79">
        <f>JP!$C$69</f>
        <v>0</v>
      </c>
      <c r="H1692" s="82" t="e">
        <f>JP!$D$69</f>
        <v>#N/A</v>
      </c>
      <c r="I1692" s="83" t="str">
        <f>IF(JP!$H$69="","",JP!$H$69)</f>
        <v/>
      </c>
    </row>
    <row r="1693" spans="1:9">
      <c r="A1693" s="77" t="str">
        <f>IF(JP!$B$70="","#",JP!$A$70)</f>
        <v>#</v>
      </c>
      <c r="B1693" s="78"/>
      <c r="C1693" s="79" t="s">
        <v>26</v>
      </c>
      <c r="D1693" s="81">
        <f>Overview!$B$3</f>
        <v>0</v>
      </c>
      <c r="E1693" s="81">
        <f>Overview!$B$2</f>
        <v>0</v>
      </c>
      <c r="F1693" s="79">
        <f>JP!$B$70</f>
        <v>0</v>
      </c>
      <c r="G1693" s="79">
        <f>JP!$C$70</f>
        <v>0</v>
      </c>
      <c r="H1693" s="82" t="e">
        <f>JP!$D$70</f>
        <v>#N/A</v>
      </c>
      <c r="I1693" s="83" t="str">
        <f>IF(JP!$H$70="","",JP!$H$70)</f>
        <v/>
      </c>
    </row>
    <row r="1694" spans="1:9">
      <c r="A1694" s="77" t="str">
        <f>IF(JP!$B$71="","#",JP!$A$71)</f>
        <v>#</v>
      </c>
      <c r="B1694" s="78"/>
      <c r="C1694" s="79" t="s">
        <v>26</v>
      </c>
      <c r="D1694" s="81">
        <f>Overview!$B$3</f>
        <v>0</v>
      </c>
      <c r="E1694" s="81">
        <f>Overview!$B$2</f>
        <v>0</v>
      </c>
      <c r="F1694" s="79">
        <f>JP!$B$71</f>
        <v>0</v>
      </c>
      <c r="G1694" s="79">
        <f>JP!$C$71</f>
        <v>0</v>
      </c>
      <c r="H1694" s="82" t="e">
        <f>JP!$D$71</f>
        <v>#N/A</v>
      </c>
      <c r="I1694" s="83" t="str">
        <f>IF(JP!$H$71="","",JP!$H$71)</f>
        <v/>
      </c>
    </row>
    <row r="1695" spans="1:9">
      <c r="A1695" s="77" t="str">
        <f>IF(JP!$B$72="","#",JP!$A$72)</f>
        <v>#</v>
      </c>
      <c r="B1695" s="78"/>
      <c r="C1695" s="79" t="s">
        <v>26</v>
      </c>
      <c r="D1695" s="81">
        <f>Overview!$B$3</f>
        <v>0</v>
      </c>
      <c r="E1695" s="81">
        <f>Overview!$B$2</f>
        <v>0</v>
      </c>
      <c r="F1695" s="79">
        <f>JP!$B$72</f>
        <v>0</v>
      </c>
      <c r="G1695" s="79">
        <f>JP!$C$72</f>
        <v>0</v>
      </c>
      <c r="H1695" s="82" t="e">
        <f>JP!$D$72</f>
        <v>#N/A</v>
      </c>
      <c r="I1695" s="83" t="str">
        <f>IF(JP!$H$72="","",JP!$H$72)</f>
        <v/>
      </c>
    </row>
    <row r="1696" spans="1:9">
      <c r="A1696" s="77" t="str">
        <f>IF(JP!$B$73="","#",JP!$A$73)</f>
        <v>#</v>
      </c>
      <c r="B1696" s="78"/>
      <c r="C1696" s="79" t="s">
        <v>26</v>
      </c>
      <c r="D1696" s="81">
        <f>Overview!$B$3</f>
        <v>0</v>
      </c>
      <c r="E1696" s="81">
        <f>Overview!$B$2</f>
        <v>0</v>
      </c>
      <c r="F1696" s="79">
        <f>JP!$B$73</f>
        <v>0</v>
      </c>
      <c r="G1696" s="79">
        <f>JP!$C$73</f>
        <v>0</v>
      </c>
      <c r="H1696" s="82" t="e">
        <f>JP!$D$73</f>
        <v>#N/A</v>
      </c>
      <c r="I1696" s="83" t="str">
        <f>IF(JP!$H$73="","",JP!$H$73)</f>
        <v/>
      </c>
    </row>
    <row r="1697" spans="1:9">
      <c r="A1697" s="77" t="str">
        <f>IF(JP!$B$74="","#",JP!$A$74)</f>
        <v>#</v>
      </c>
      <c r="B1697" s="78"/>
      <c r="C1697" s="79" t="s">
        <v>26</v>
      </c>
      <c r="D1697" s="81">
        <f>Overview!$B$3</f>
        <v>0</v>
      </c>
      <c r="E1697" s="81">
        <f>Overview!$B$2</f>
        <v>0</v>
      </c>
      <c r="F1697" s="79">
        <f>JP!$B$74</f>
        <v>0</v>
      </c>
      <c r="G1697" s="79">
        <f>JP!$C$74</f>
        <v>0</v>
      </c>
      <c r="H1697" s="82" t="e">
        <f>JP!$D$74</f>
        <v>#N/A</v>
      </c>
      <c r="I1697" s="83" t="str">
        <f>IF(JP!$H$74="","",JP!$H$74)</f>
        <v/>
      </c>
    </row>
    <row r="1698" spans="1:9">
      <c r="A1698" s="77" t="str">
        <f>IF(JP!$B$75="","#",JP!$A$75)</f>
        <v>#</v>
      </c>
      <c r="B1698" s="78"/>
      <c r="C1698" s="79" t="s">
        <v>26</v>
      </c>
      <c r="D1698" s="81">
        <f>Overview!$B$3</f>
        <v>0</v>
      </c>
      <c r="E1698" s="81">
        <f>Overview!$B$2</f>
        <v>0</v>
      </c>
      <c r="F1698" s="79">
        <f>JP!$B$75</f>
        <v>0</v>
      </c>
      <c r="G1698" s="79">
        <f>JP!$C$75</f>
        <v>0</v>
      </c>
      <c r="H1698" s="82" t="e">
        <f>JP!$D$75</f>
        <v>#N/A</v>
      </c>
      <c r="I1698" s="83" t="str">
        <f>IF(JP!$H$75="","",JP!$H$75)</f>
        <v/>
      </c>
    </row>
    <row r="1699" spans="1:9">
      <c r="A1699" s="77" t="str">
        <f>IF(JP!$B$76="","#",JP!$A$76)</f>
        <v>#</v>
      </c>
      <c r="B1699" s="78"/>
      <c r="C1699" s="79" t="s">
        <v>26</v>
      </c>
      <c r="D1699" s="81">
        <f>Overview!$B$3</f>
        <v>0</v>
      </c>
      <c r="E1699" s="81">
        <f>Overview!$B$2</f>
        <v>0</v>
      </c>
      <c r="F1699" s="79">
        <f>JP!$B$76</f>
        <v>0</v>
      </c>
      <c r="G1699" s="79">
        <f>JP!$C$76</f>
        <v>0</v>
      </c>
      <c r="H1699" s="82" t="e">
        <f>JP!$D$76</f>
        <v>#N/A</v>
      </c>
      <c r="I1699" s="83" t="str">
        <f>IF(JP!$H$76="","",JP!$H$76)</f>
        <v/>
      </c>
    </row>
    <row r="1700" spans="1:9">
      <c r="A1700" s="77" t="str">
        <f>IF(JP!$B$77="","#",JP!$A$77)</f>
        <v>#</v>
      </c>
      <c r="B1700" s="78"/>
      <c r="C1700" s="79" t="s">
        <v>26</v>
      </c>
      <c r="D1700" s="81">
        <f>Overview!$B$3</f>
        <v>0</v>
      </c>
      <c r="E1700" s="81">
        <f>Overview!$B$2</f>
        <v>0</v>
      </c>
      <c r="F1700" s="79">
        <f>JP!$B$77</f>
        <v>0</v>
      </c>
      <c r="G1700" s="79">
        <f>JP!$C$77</f>
        <v>0</v>
      </c>
      <c r="H1700" s="82" t="e">
        <f>JP!$D$77</f>
        <v>#N/A</v>
      </c>
      <c r="I1700" s="83" t="str">
        <f>IF(JP!$H$77="","",JP!$H$77)</f>
        <v/>
      </c>
    </row>
    <row r="1701" spans="1:9">
      <c r="A1701" s="77" t="str">
        <f>IF(JP!$B$78="","#",JP!$A$78)</f>
        <v>#</v>
      </c>
      <c r="B1701" s="78"/>
      <c r="C1701" s="79" t="s">
        <v>26</v>
      </c>
      <c r="D1701" s="81">
        <f>Overview!$B$3</f>
        <v>0</v>
      </c>
      <c r="E1701" s="81">
        <f>Overview!$B$2</f>
        <v>0</v>
      </c>
      <c r="F1701" s="79">
        <f>JP!$B$78</f>
        <v>0</v>
      </c>
      <c r="G1701" s="79">
        <f>JP!$C$78</f>
        <v>0</v>
      </c>
      <c r="H1701" s="82" t="e">
        <f>JP!$D$78</f>
        <v>#N/A</v>
      </c>
      <c r="I1701" s="83" t="str">
        <f>IF(JP!$H$78="","",JP!$H$78)</f>
        <v/>
      </c>
    </row>
    <row r="1702" spans="1:9">
      <c r="A1702" s="77" t="str">
        <f>IF(JP!$B$79="","#",JP!$A$79)</f>
        <v>#</v>
      </c>
      <c r="B1702" s="78"/>
      <c r="C1702" s="79" t="s">
        <v>26</v>
      </c>
      <c r="D1702" s="81">
        <f>Overview!$B$3</f>
        <v>0</v>
      </c>
      <c r="E1702" s="81">
        <f>Overview!$B$2</f>
        <v>0</v>
      </c>
      <c r="F1702" s="79">
        <f>JP!$B$79</f>
        <v>0</v>
      </c>
      <c r="G1702" s="79">
        <f>JP!$C$79</f>
        <v>0</v>
      </c>
      <c r="H1702" s="82" t="e">
        <f>JP!$D$79</f>
        <v>#N/A</v>
      </c>
      <c r="I1702" s="83" t="str">
        <f>IF(JP!$H$79="","",JP!$H$79)</f>
        <v/>
      </c>
    </row>
    <row r="1703" spans="1:9">
      <c r="A1703" s="77" t="str">
        <f>IF(JP!$B$80="","#",JP!$A$80)</f>
        <v>#</v>
      </c>
      <c r="B1703" s="78"/>
      <c r="C1703" s="79" t="s">
        <v>26</v>
      </c>
      <c r="D1703" s="81">
        <f>Overview!$B$3</f>
        <v>0</v>
      </c>
      <c r="E1703" s="81">
        <f>Overview!$B$2</f>
        <v>0</v>
      </c>
      <c r="F1703" s="79">
        <f>JP!$B$80</f>
        <v>0</v>
      </c>
      <c r="G1703" s="79">
        <f>JP!$C$80</f>
        <v>0</v>
      </c>
      <c r="H1703" s="82" t="e">
        <f>JP!$D$80</f>
        <v>#N/A</v>
      </c>
      <c r="I1703" s="83" t="str">
        <f>IF(JP!$H$80="","",JP!$H$80)</f>
        <v/>
      </c>
    </row>
    <row r="1704" spans="1:9">
      <c r="A1704" s="77" t="str">
        <f>IF(JP!$B$81="","#",JP!$A$81)</f>
        <v>#</v>
      </c>
      <c r="B1704" s="78"/>
      <c r="C1704" s="79" t="s">
        <v>26</v>
      </c>
      <c r="D1704" s="81">
        <f>Overview!$B$3</f>
        <v>0</v>
      </c>
      <c r="E1704" s="81">
        <f>Overview!$B$2</f>
        <v>0</v>
      </c>
      <c r="F1704" s="79">
        <f>JP!$B$81</f>
        <v>0</v>
      </c>
      <c r="G1704" s="79">
        <f>JP!$C$81</f>
        <v>0</v>
      </c>
      <c r="H1704" s="82" t="e">
        <f>JP!$D$81</f>
        <v>#N/A</v>
      </c>
      <c r="I1704" s="83" t="str">
        <f>IF(JP!$H$81="","",JP!$H$81)</f>
        <v/>
      </c>
    </row>
    <row r="1705" spans="1:9">
      <c r="A1705" s="77" t="str">
        <f>IF(JP!$B$82="","#",JP!$A$82)</f>
        <v>#</v>
      </c>
      <c r="B1705" s="78"/>
      <c r="C1705" s="79" t="s">
        <v>26</v>
      </c>
      <c r="D1705" s="81">
        <f>Overview!$B$3</f>
        <v>0</v>
      </c>
      <c r="E1705" s="81">
        <f>Overview!$B$2</f>
        <v>0</v>
      </c>
      <c r="F1705" s="79">
        <f>JP!$B$82</f>
        <v>0</v>
      </c>
      <c r="G1705" s="79">
        <f>JP!$C$82</f>
        <v>0</v>
      </c>
      <c r="H1705" s="82" t="e">
        <f>JP!$D$82</f>
        <v>#N/A</v>
      </c>
      <c r="I1705" s="83" t="str">
        <f>IF(JP!$H$82="","",JP!$H$82)</f>
        <v/>
      </c>
    </row>
    <row r="1706" spans="1:9">
      <c r="A1706" s="77" t="str">
        <f>IF(JP!$B$83="","#",JP!$A$83)</f>
        <v>#</v>
      </c>
      <c r="B1706" s="78"/>
      <c r="C1706" s="79" t="s">
        <v>26</v>
      </c>
      <c r="D1706" s="81">
        <f>Overview!$B$3</f>
        <v>0</v>
      </c>
      <c r="E1706" s="81">
        <f>Overview!$B$2</f>
        <v>0</v>
      </c>
      <c r="F1706" s="79">
        <f>JP!$B$83</f>
        <v>0</v>
      </c>
      <c r="G1706" s="79">
        <f>JP!$C$83</f>
        <v>0</v>
      </c>
      <c r="H1706" s="82" t="e">
        <f>JP!$D$83</f>
        <v>#N/A</v>
      </c>
      <c r="I1706" s="83" t="str">
        <f>IF(JP!$H$83="","",JP!$H$83)</f>
        <v/>
      </c>
    </row>
    <row r="1707" spans="1:9">
      <c r="A1707" s="77" t="str">
        <f>IF(JP!$B$84="","#",JP!$A$84)</f>
        <v>#</v>
      </c>
      <c r="B1707" s="78"/>
      <c r="C1707" s="79" t="s">
        <v>26</v>
      </c>
      <c r="D1707" s="81">
        <f>Overview!$B$3</f>
        <v>0</v>
      </c>
      <c r="E1707" s="81">
        <f>Overview!$B$2</f>
        <v>0</v>
      </c>
      <c r="F1707" s="79">
        <f>JP!$B$84</f>
        <v>0</v>
      </c>
      <c r="G1707" s="79">
        <f>JP!$C$84</f>
        <v>0</v>
      </c>
      <c r="H1707" s="82" t="e">
        <f>JP!$D$84</f>
        <v>#N/A</v>
      </c>
      <c r="I1707" s="83" t="str">
        <f>IF(JP!$H$84="","",JP!$H$84)</f>
        <v/>
      </c>
    </row>
    <row r="1708" spans="1:9">
      <c r="A1708" s="77" t="str">
        <f>IF(JP!$B$85="","#",JP!$A$85)</f>
        <v>#</v>
      </c>
      <c r="B1708" s="78"/>
      <c r="C1708" s="79" t="s">
        <v>26</v>
      </c>
      <c r="D1708" s="81">
        <f>Overview!$B$3</f>
        <v>0</v>
      </c>
      <c r="E1708" s="81">
        <f>Overview!$B$2</f>
        <v>0</v>
      </c>
      <c r="F1708" s="79">
        <f>JP!$B$85</f>
        <v>0</v>
      </c>
      <c r="G1708" s="79">
        <f>JP!$C$85</f>
        <v>0</v>
      </c>
      <c r="H1708" s="82" t="e">
        <f>JP!$D$85</f>
        <v>#N/A</v>
      </c>
      <c r="I1708" s="83" t="str">
        <f>IF(JP!$H$85="","",JP!$H$85)</f>
        <v/>
      </c>
    </row>
    <row r="1709" spans="1:9">
      <c r="A1709" s="77" t="str">
        <f>IF(JP!$B$86="","#",JP!$A$86)</f>
        <v>#</v>
      </c>
      <c r="B1709" s="78"/>
      <c r="C1709" s="79" t="s">
        <v>26</v>
      </c>
      <c r="D1709" s="81">
        <f>Overview!$B$3</f>
        <v>0</v>
      </c>
      <c r="E1709" s="81">
        <f>Overview!$B$2</f>
        <v>0</v>
      </c>
      <c r="F1709" s="79">
        <f>JP!$B$86</f>
        <v>0</v>
      </c>
      <c r="G1709" s="79">
        <f>JP!$C$86</f>
        <v>0</v>
      </c>
      <c r="H1709" s="82" t="e">
        <f>JP!$D$86</f>
        <v>#N/A</v>
      </c>
      <c r="I1709" s="83" t="str">
        <f>IF(JP!$H$86="","",JP!$H$86)</f>
        <v/>
      </c>
    </row>
    <row r="1710" spans="1:9">
      <c r="A1710" s="77" t="str">
        <f>IF(JP!$B$87="","#",JP!$A$87)</f>
        <v>#</v>
      </c>
      <c r="B1710" s="78"/>
      <c r="C1710" s="79" t="s">
        <v>26</v>
      </c>
      <c r="D1710" s="81">
        <f>Overview!$B$3</f>
        <v>0</v>
      </c>
      <c r="E1710" s="81">
        <f>Overview!$B$2</f>
        <v>0</v>
      </c>
      <c r="F1710" s="79">
        <f>JP!$B$87</f>
        <v>0</v>
      </c>
      <c r="G1710" s="79">
        <f>JP!$C$87</f>
        <v>0</v>
      </c>
      <c r="H1710" s="82" t="e">
        <f>JP!$D$87</f>
        <v>#N/A</v>
      </c>
      <c r="I1710" s="83" t="str">
        <f>IF(JP!$H$87="","",JP!$H$87)</f>
        <v/>
      </c>
    </row>
    <row r="1711" spans="1:9">
      <c r="A1711" s="77" t="str">
        <f>IF(JP!$B$88="","#",JP!$A$88)</f>
        <v>#</v>
      </c>
      <c r="B1711" s="78"/>
      <c r="C1711" s="79" t="s">
        <v>26</v>
      </c>
      <c r="D1711" s="81">
        <f>Overview!$B$3</f>
        <v>0</v>
      </c>
      <c r="E1711" s="81">
        <f>Overview!$B$2</f>
        <v>0</v>
      </c>
      <c r="F1711" s="79">
        <f>JP!$B$88</f>
        <v>0</v>
      </c>
      <c r="G1711" s="79">
        <f>JP!$C$88</f>
        <v>0</v>
      </c>
      <c r="H1711" s="82" t="e">
        <f>JP!$D$88</f>
        <v>#N/A</v>
      </c>
      <c r="I1711" s="83" t="str">
        <f>IF(JP!$H$88="","",JP!$H$88)</f>
        <v/>
      </c>
    </row>
    <row r="1712" spans="1:9">
      <c r="A1712" s="77" t="str">
        <f>IF(JP!$B$89="","#",JP!$A$89)</f>
        <v>#</v>
      </c>
      <c r="B1712" s="78"/>
      <c r="C1712" s="79" t="s">
        <v>26</v>
      </c>
      <c r="D1712" s="81">
        <f>Overview!$B$3</f>
        <v>0</v>
      </c>
      <c r="E1712" s="81">
        <f>Overview!$B$2</f>
        <v>0</v>
      </c>
      <c r="F1712" s="79">
        <f>JP!$B$89</f>
        <v>0</v>
      </c>
      <c r="G1712" s="79">
        <f>JP!$C$89</f>
        <v>0</v>
      </c>
      <c r="H1712" s="82" t="e">
        <f>JP!$D$89</f>
        <v>#N/A</v>
      </c>
      <c r="I1712" s="83" t="str">
        <f>IF(JP!$H$89="","",JP!$H$89)</f>
        <v/>
      </c>
    </row>
    <row r="1713" spans="1:9">
      <c r="A1713" s="77" t="str">
        <f>IF(JP!$B$90="","#",JP!$A$90)</f>
        <v>#</v>
      </c>
      <c r="B1713" s="78"/>
      <c r="C1713" s="79" t="s">
        <v>26</v>
      </c>
      <c r="D1713" s="81">
        <f>Overview!$B$3</f>
        <v>0</v>
      </c>
      <c r="E1713" s="81">
        <f>Overview!$B$2</f>
        <v>0</v>
      </c>
      <c r="F1713" s="79">
        <f>JP!$B$90</f>
        <v>0</v>
      </c>
      <c r="G1713" s="79">
        <f>JP!$C$90</f>
        <v>0</v>
      </c>
      <c r="H1713" s="82" t="e">
        <f>JP!$D$90</f>
        <v>#N/A</v>
      </c>
      <c r="I1713" s="83" t="str">
        <f>IF(JP!$H$90="","",JP!$H$90)</f>
        <v/>
      </c>
    </row>
    <row r="1714" spans="1:9">
      <c r="A1714" s="77" t="str">
        <f>IF(JP!$B$91="","#",JP!$A$91)</f>
        <v>#</v>
      </c>
      <c r="B1714" s="78"/>
      <c r="C1714" s="79" t="s">
        <v>26</v>
      </c>
      <c r="D1714" s="81">
        <f>Overview!$B$3</f>
        <v>0</v>
      </c>
      <c r="E1714" s="81">
        <f>Overview!$B$2</f>
        <v>0</v>
      </c>
      <c r="F1714" s="79">
        <f>JP!$B$91</f>
        <v>0</v>
      </c>
      <c r="G1714" s="79">
        <f>JP!$C$91</f>
        <v>0</v>
      </c>
      <c r="H1714" s="82" t="e">
        <f>JP!$D$91</f>
        <v>#N/A</v>
      </c>
      <c r="I1714" s="83" t="str">
        <f>IF(JP!$H$91="","",JP!$H$91)</f>
        <v/>
      </c>
    </row>
    <row r="1715" spans="1:9">
      <c r="A1715" s="77" t="str">
        <f>IF(JP!$B$92="","#",JP!$A$92)</f>
        <v>#</v>
      </c>
      <c r="B1715" s="78"/>
      <c r="C1715" s="79" t="s">
        <v>26</v>
      </c>
      <c r="D1715" s="81">
        <f>Overview!$B$3</f>
        <v>0</v>
      </c>
      <c r="E1715" s="81">
        <f>Overview!$B$2</f>
        <v>0</v>
      </c>
      <c r="F1715" s="79">
        <f>JP!$B$92</f>
        <v>0</v>
      </c>
      <c r="G1715" s="79">
        <f>JP!$C$92</f>
        <v>0</v>
      </c>
      <c r="H1715" s="82" t="e">
        <f>JP!$D$92</f>
        <v>#N/A</v>
      </c>
      <c r="I1715" s="83" t="str">
        <f>IF(JP!$H$92="","",JP!$H$92)</f>
        <v/>
      </c>
    </row>
    <row r="1716" spans="1:9">
      <c r="A1716" s="77" t="str">
        <f>IF(JP!$B$93="","#",JP!$A$93)</f>
        <v>#</v>
      </c>
      <c r="B1716" s="78"/>
      <c r="C1716" s="79" t="s">
        <v>26</v>
      </c>
      <c r="D1716" s="81">
        <f>Overview!$B$3</f>
        <v>0</v>
      </c>
      <c r="E1716" s="81">
        <f>Overview!$B$2</f>
        <v>0</v>
      </c>
      <c r="F1716" s="79">
        <f>JP!$B$93</f>
        <v>0</v>
      </c>
      <c r="G1716" s="79">
        <f>JP!$C$93</f>
        <v>0</v>
      </c>
      <c r="H1716" s="82" t="e">
        <f>JP!$D$93</f>
        <v>#N/A</v>
      </c>
      <c r="I1716" s="83" t="str">
        <f>IF(JP!$H$93="","",JP!$H$93)</f>
        <v/>
      </c>
    </row>
    <row r="1717" spans="1:9">
      <c r="A1717" s="77" t="str">
        <f>IF(JP!$B$94="","#",JP!$A$94)</f>
        <v>#</v>
      </c>
      <c r="B1717" s="78"/>
      <c r="C1717" s="79" t="s">
        <v>26</v>
      </c>
      <c r="D1717" s="81">
        <f>Overview!$B$3</f>
        <v>0</v>
      </c>
      <c r="E1717" s="81">
        <f>Overview!$B$2</f>
        <v>0</v>
      </c>
      <c r="F1717" s="79">
        <f>JP!$B$94</f>
        <v>0</v>
      </c>
      <c r="G1717" s="79">
        <f>JP!$C$94</f>
        <v>0</v>
      </c>
      <c r="H1717" s="82" t="e">
        <f>JP!$D$94</f>
        <v>#N/A</v>
      </c>
      <c r="I1717" s="83" t="str">
        <f>IF(JP!$H$94="","",JP!$H$94)</f>
        <v/>
      </c>
    </row>
    <row r="1718" spans="1:9">
      <c r="A1718" s="77" t="str">
        <f>IF(JP!$B$95="","#",JP!$A$95)</f>
        <v>#</v>
      </c>
      <c r="B1718" s="78"/>
      <c r="C1718" s="79" t="s">
        <v>26</v>
      </c>
      <c r="D1718" s="81">
        <f>Overview!$B$3</f>
        <v>0</v>
      </c>
      <c r="E1718" s="81">
        <f>Overview!$B$2</f>
        <v>0</v>
      </c>
      <c r="F1718" s="79">
        <f>JP!$B$95</f>
        <v>0</v>
      </c>
      <c r="G1718" s="79">
        <f>JP!$C$95</f>
        <v>0</v>
      </c>
      <c r="H1718" s="82" t="e">
        <f>JP!$D$95</f>
        <v>#N/A</v>
      </c>
      <c r="I1718" s="83" t="str">
        <f>IF(JP!$H$95="","",JP!$H$95)</f>
        <v/>
      </c>
    </row>
    <row r="1719" spans="1:9">
      <c r="A1719" s="77" t="str">
        <f>IF(JP!$B$96="","#",JP!$A$96)</f>
        <v>#</v>
      </c>
      <c r="B1719" s="78"/>
      <c r="C1719" s="79" t="s">
        <v>26</v>
      </c>
      <c r="D1719" s="81">
        <f>Overview!$B$3</f>
        <v>0</v>
      </c>
      <c r="E1719" s="81">
        <f>Overview!$B$2</f>
        <v>0</v>
      </c>
      <c r="F1719" s="79">
        <f>JP!$B$96</f>
        <v>0</v>
      </c>
      <c r="G1719" s="79">
        <f>JP!$C$96</f>
        <v>0</v>
      </c>
      <c r="H1719" s="82" t="e">
        <f>JP!$D$96</f>
        <v>#N/A</v>
      </c>
      <c r="I1719" s="83" t="str">
        <f>IF(JP!$H$96="","",JP!$H$96)</f>
        <v/>
      </c>
    </row>
    <row r="1720" spans="1:9">
      <c r="A1720" s="77" t="str">
        <f>IF(JP!$B$97="","#",JP!$A$97)</f>
        <v>#</v>
      </c>
      <c r="B1720" s="78"/>
      <c r="C1720" s="79" t="s">
        <v>26</v>
      </c>
      <c r="D1720" s="81">
        <f>Overview!$B$3</f>
        <v>0</v>
      </c>
      <c r="E1720" s="81">
        <f>Overview!$B$2</f>
        <v>0</v>
      </c>
      <c r="F1720" s="79">
        <f>JP!$B$97</f>
        <v>0</v>
      </c>
      <c r="G1720" s="79">
        <f>JP!$C$97</f>
        <v>0</v>
      </c>
      <c r="H1720" s="82" t="e">
        <f>JP!$D$97</f>
        <v>#N/A</v>
      </c>
      <c r="I1720" s="83" t="str">
        <f>IF(JP!$H$97="","",JP!$H$97)</f>
        <v/>
      </c>
    </row>
    <row r="1721" spans="1:9">
      <c r="A1721" s="77" t="str">
        <f>IF(JP!$B$98="","#",JP!$A$98)</f>
        <v>#</v>
      </c>
      <c r="B1721" s="78"/>
      <c r="C1721" s="79" t="s">
        <v>26</v>
      </c>
      <c r="D1721" s="81">
        <f>Overview!$B$3</f>
        <v>0</v>
      </c>
      <c r="E1721" s="81">
        <f>Overview!$B$2</f>
        <v>0</v>
      </c>
      <c r="F1721" s="79">
        <f>JP!$B$98</f>
        <v>0</v>
      </c>
      <c r="G1721" s="79">
        <f>JP!$C$98</f>
        <v>0</v>
      </c>
      <c r="H1721" s="82" t="e">
        <f>JP!$D$98</f>
        <v>#N/A</v>
      </c>
      <c r="I1721" s="83" t="str">
        <f>IF(JP!$H$98="","",JP!$H$98)</f>
        <v/>
      </c>
    </row>
    <row r="1722" spans="1:9">
      <c r="A1722" s="77" t="str">
        <f>IF(JP!$B$99="","#",JP!$A$99)</f>
        <v>#</v>
      </c>
      <c r="B1722" s="78"/>
      <c r="C1722" s="79" t="s">
        <v>26</v>
      </c>
      <c r="D1722" s="81">
        <f>Overview!$B$3</f>
        <v>0</v>
      </c>
      <c r="E1722" s="81">
        <f>Overview!$B$2</f>
        <v>0</v>
      </c>
      <c r="F1722" s="79">
        <f>JP!$B$99</f>
        <v>0</v>
      </c>
      <c r="G1722" s="79">
        <f>JP!$C$99</f>
        <v>0</v>
      </c>
      <c r="H1722" s="82" t="e">
        <f>JP!$D$99</f>
        <v>#N/A</v>
      </c>
      <c r="I1722" s="83" t="str">
        <f>IF(JP!$H$99="","",JP!$H$99)</f>
        <v/>
      </c>
    </row>
    <row r="1723" spans="1:9">
      <c r="A1723" s="77" t="str">
        <f>IF(JP!$B$100="","#",JP!$A$100)</f>
        <v>#</v>
      </c>
      <c r="B1723" s="78"/>
      <c r="C1723" s="79" t="s">
        <v>26</v>
      </c>
      <c r="D1723" s="81">
        <f>Overview!$B$3</f>
        <v>0</v>
      </c>
      <c r="E1723" s="81">
        <f>Overview!$B$2</f>
        <v>0</v>
      </c>
      <c r="F1723" s="79">
        <f>JP!$B$100</f>
        <v>0</v>
      </c>
      <c r="G1723" s="79">
        <f>JP!$C$100</f>
        <v>0</v>
      </c>
      <c r="H1723" s="82" t="e">
        <f>JP!$D$100</f>
        <v>#N/A</v>
      </c>
      <c r="I1723" s="83" t="str">
        <f>IF(JP!$H$100="","",JP!$H$100)</f>
        <v/>
      </c>
    </row>
    <row r="1724" spans="1:9">
      <c r="A1724" s="77" t="str">
        <f>IF(JP!$B$101="","#",JP!$A$101)</f>
        <v>#</v>
      </c>
      <c r="B1724" s="78"/>
      <c r="C1724" s="79" t="s">
        <v>26</v>
      </c>
      <c r="D1724" s="81">
        <f>Overview!$B$3</f>
        <v>0</v>
      </c>
      <c r="E1724" s="81">
        <f>Overview!$B$2</f>
        <v>0</v>
      </c>
      <c r="F1724" s="79">
        <f>JP!$B$101</f>
        <v>0</v>
      </c>
      <c r="G1724" s="79">
        <f>JP!$C$101</f>
        <v>0</v>
      </c>
      <c r="H1724" s="82" t="e">
        <f>JP!$D$101</f>
        <v>#N/A</v>
      </c>
      <c r="I1724" s="83" t="str">
        <f>IF(JP!$H$101="","",JP!$H$101)</f>
        <v/>
      </c>
    </row>
    <row r="1725" spans="1:9">
      <c r="A1725" s="77" t="str">
        <f>IF(JP!$B$102="","#",JP!$A$102)</f>
        <v>#</v>
      </c>
      <c r="B1725" s="78"/>
      <c r="C1725" s="79" t="s">
        <v>26</v>
      </c>
      <c r="D1725" s="81">
        <f>Overview!$B$3</f>
        <v>0</v>
      </c>
      <c r="E1725" s="81">
        <f>Overview!$B$2</f>
        <v>0</v>
      </c>
      <c r="F1725" s="79">
        <f>JP!$B$102</f>
        <v>0</v>
      </c>
      <c r="G1725" s="79">
        <f>JP!$C$102</f>
        <v>0</v>
      </c>
      <c r="H1725" s="82" t="e">
        <f>JP!$D$102</f>
        <v>#N/A</v>
      </c>
      <c r="I1725" s="83" t="str">
        <f>IF(JP!$H$102="","",JP!$H$102)</f>
        <v/>
      </c>
    </row>
    <row r="1726" spans="1:9">
      <c r="A1726" s="77" t="str">
        <f>IF(JP!$B$103="","#",JP!$A$103)</f>
        <v>#</v>
      </c>
      <c r="B1726" s="78"/>
      <c r="C1726" s="79" t="s">
        <v>26</v>
      </c>
      <c r="D1726" s="81">
        <f>Overview!$B$3</f>
        <v>0</v>
      </c>
      <c r="E1726" s="81">
        <f>Overview!$B$2</f>
        <v>0</v>
      </c>
      <c r="F1726" s="79">
        <f>JP!$B$103</f>
        <v>0</v>
      </c>
      <c r="G1726" s="79">
        <f>JP!$C$103</f>
        <v>0</v>
      </c>
      <c r="H1726" s="82" t="e">
        <f>JP!$D$103</f>
        <v>#N/A</v>
      </c>
      <c r="I1726" s="83" t="str">
        <f>IF(JP!$H$103="","",JP!$H$103)</f>
        <v/>
      </c>
    </row>
    <row r="1727" spans="1:9">
      <c r="A1727" s="77" t="str">
        <f>IF(JP!$B$104="","#",JP!$A$104)</f>
        <v>#</v>
      </c>
      <c r="B1727" s="78"/>
      <c r="C1727" s="79" t="s">
        <v>26</v>
      </c>
      <c r="D1727" s="81">
        <f>Overview!$B$3</f>
        <v>0</v>
      </c>
      <c r="E1727" s="81">
        <f>Overview!$B$2</f>
        <v>0</v>
      </c>
      <c r="F1727" s="79">
        <f>JP!$B$104</f>
        <v>0</v>
      </c>
      <c r="G1727" s="79">
        <f>JP!$C$104</f>
        <v>0</v>
      </c>
      <c r="H1727" s="82" t="e">
        <f>JP!$D$104</f>
        <v>#N/A</v>
      </c>
      <c r="I1727" s="83" t="str">
        <f>IF(JP!$H$104="","",JP!$H$104)</f>
        <v/>
      </c>
    </row>
    <row r="1728" spans="1:9">
      <c r="A1728" s="77"/>
      <c r="B1728" s="78"/>
      <c r="C1728" s="79"/>
      <c r="D1728" s="80"/>
      <c r="E1728" s="81"/>
      <c r="F1728" s="79"/>
      <c r="G1728" s="82"/>
      <c r="H1728" s="82"/>
      <c r="I1728" s="83"/>
    </row>
    <row r="1729" spans="1:9">
      <c r="A1729" s="77"/>
      <c r="B1729" s="78"/>
      <c r="C1729" s="79"/>
      <c r="D1729" s="80"/>
      <c r="E1729" s="84"/>
      <c r="F1729" s="79"/>
      <c r="G1729" s="79"/>
      <c r="H1729" s="82"/>
      <c r="I1729" s="85"/>
    </row>
    <row r="1730" spans="1:9">
      <c r="A1730" s="77" t="str">
        <f>IF(SM!$B$5="","#",SM!$A$5)</f>
        <v>#</v>
      </c>
      <c r="B1730" s="78"/>
      <c r="C1730" s="79" t="s">
        <v>27</v>
      </c>
      <c r="D1730" s="81">
        <f>Overview!$B$3</f>
        <v>0</v>
      </c>
      <c r="E1730" s="81">
        <f>Overview!$B$2</f>
        <v>0</v>
      </c>
      <c r="F1730" s="79">
        <f>SM!$B$5</f>
        <v>0</v>
      </c>
      <c r="G1730" s="79">
        <f>SM!$C$5</f>
        <v>0</v>
      </c>
      <c r="H1730" s="82" t="e">
        <f>SM!$D$5</f>
        <v>#N/A</v>
      </c>
      <c r="I1730" s="83" t="str">
        <f>IF(SM!$H$5="","",SM!$H$5)</f>
        <v/>
      </c>
    </row>
    <row r="1731" spans="1:9">
      <c r="A1731" s="77" t="str">
        <f>IF(SM!$B$6="","#",SM!$A$6)</f>
        <v>#</v>
      </c>
      <c r="B1731" s="78"/>
      <c r="C1731" s="79" t="s">
        <v>27</v>
      </c>
      <c r="D1731" s="81">
        <f>Overview!$B$3</f>
        <v>0</v>
      </c>
      <c r="E1731" s="81">
        <f>Overview!$B$2</f>
        <v>0</v>
      </c>
      <c r="F1731" s="79">
        <f>SM!$B$6</f>
        <v>0</v>
      </c>
      <c r="G1731" s="79">
        <f>SM!$C$6</f>
        <v>0</v>
      </c>
      <c r="H1731" s="82" t="e">
        <f>SM!$D$6</f>
        <v>#N/A</v>
      </c>
      <c r="I1731" s="83" t="str">
        <f>IF(SM!$H$6="","",SM!$H$6)</f>
        <v/>
      </c>
    </row>
    <row r="1732" spans="1:9">
      <c r="A1732" s="77" t="str">
        <f>IF(SM!$B$7="","#",SM!$A$7)</f>
        <v>#</v>
      </c>
      <c r="B1732" s="78"/>
      <c r="C1732" s="79" t="s">
        <v>27</v>
      </c>
      <c r="D1732" s="81">
        <f>Overview!$B$3</f>
        <v>0</v>
      </c>
      <c r="E1732" s="81">
        <f>Overview!$B$2</f>
        <v>0</v>
      </c>
      <c r="F1732" s="79">
        <f>SM!$B$7</f>
        <v>0</v>
      </c>
      <c r="G1732" s="79">
        <f>SM!$C$7</f>
        <v>0</v>
      </c>
      <c r="H1732" s="82" t="e">
        <f>SM!$D$7</f>
        <v>#N/A</v>
      </c>
      <c r="I1732" s="83" t="str">
        <f>IF(SM!$H$7="","",SM!$H$7)</f>
        <v/>
      </c>
    </row>
    <row r="1733" spans="1:9">
      <c r="A1733" s="77" t="str">
        <f>IF(SM!$B$8="","#",SM!$A$8)</f>
        <v>#</v>
      </c>
      <c r="B1733" s="78"/>
      <c r="C1733" s="79" t="s">
        <v>27</v>
      </c>
      <c r="D1733" s="81">
        <f>Overview!$B$3</f>
        <v>0</v>
      </c>
      <c r="E1733" s="81">
        <f>Overview!$B$2</f>
        <v>0</v>
      </c>
      <c r="F1733" s="79">
        <f>SM!$B$8</f>
        <v>0</v>
      </c>
      <c r="G1733" s="79">
        <f>SM!$C$8</f>
        <v>0</v>
      </c>
      <c r="H1733" s="82" t="e">
        <f>SM!$D$8</f>
        <v>#N/A</v>
      </c>
      <c r="I1733" s="83" t="str">
        <f>IF(SM!$H$8="","",SM!$H$8)</f>
        <v/>
      </c>
    </row>
    <row r="1734" spans="1:9">
      <c r="A1734" s="77" t="str">
        <f>IF(SM!$B$9="","#",SM!$A$9)</f>
        <v>#</v>
      </c>
      <c r="B1734" s="78"/>
      <c r="C1734" s="79" t="s">
        <v>27</v>
      </c>
      <c r="D1734" s="81">
        <f>Overview!$B$3</f>
        <v>0</v>
      </c>
      <c r="E1734" s="81">
        <f>Overview!$B$2</f>
        <v>0</v>
      </c>
      <c r="F1734" s="79">
        <f>SM!$B$9</f>
        <v>0</v>
      </c>
      <c r="G1734" s="79">
        <f>SM!$C$9</f>
        <v>0</v>
      </c>
      <c r="H1734" s="82" t="e">
        <f>SM!$D$9</f>
        <v>#N/A</v>
      </c>
      <c r="I1734" s="83" t="str">
        <f>IF(SM!$H$9="","",SM!$H$9)</f>
        <v/>
      </c>
    </row>
    <row r="1735" spans="1:9">
      <c r="A1735" s="77" t="str">
        <f>IF(SM!$B$10="","#",SM!$A$10)</f>
        <v>#</v>
      </c>
      <c r="B1735" s="78"/>
      <c r="C1735" s="79" t="s">
        <v>27</v>
      </c>
      <c r="D1735" s="81">
        <f>Overview!$B$3</f>
        <v>0</v>
      </c>
      <c r="E1735" s="81">
        <f>Overview!$B$2</f>
        <v>0</v>
      </c>
      <c r="F1735" s="79">
        <f>SM!$B$10</f>
        <v>0</v>
      </c>
      <c r="G1735" s="79">
        <f>SM!$C$10</f>
        <v>0</v>
      </c>
      <c r="H1735" s="82" t="e">
        <f>SM!$D$10</f>
        <v>#N/A</v>
      </c>
      <c r="I1735" s="83" t="str">
        <f>IF(SM!$H$10="","",SM!$H$10)</f>
        <v/>
      </c>
    </row>
    <row r="1736" spans="1:9">
      <c r="A1736" s="77" t="str">
        <f>IF(SM!$B$11="","#",SM!$A$11)</f>
        <v>#</v>
      </c>
      <c r="B1736" s="78"/>
      <c r="C1736" s="79" t="s">
        <v>27</v>
      </c>
      <c r="D1736" s="81">
        <f>Overview!$B$3</f>
        <v>0</v>
      </c>
      <c r="E1736" s="81">
        <f>Overview!$B$2</f>
        <v>0</v>
      </c>
      <c r="F1736" s="79">
        <f>SM!$B$11</f>
        <v>0</v>
      </c>
      <c r="G1736" s="79">
        <f>SM!$C$11</f>
        <v>0</v>
      </c>
      <c r="H1736" s="82" t="e">
        <f>SM!$D$11</f>
        <v>#N/A</v>
      </c>
      <c r="I1736" s="83" t="str">
        <f>IF(SM!$H$11="","",SM!$H$11)</f>
        <v/>
      </c>
    </row>
    <row r="1737" spans="1:9">
      <c r="A1737" s="77" t="str">
        <f>IF(SM!$B$12="","#",SM!$A$12)</f>
        <v>#</v>
      </c>
      <c r="B1737" s="78"/>
      <c r="C1737" s="79" t="s">
        <v>27</v>
      </c>
      <c r="D1737" s="81">
        <f>Overview!$B$3</f>
        <v>0</v>
      </c>
      <c r="E1737" s="81">
        <f>Overview!$B$2</f>
        <v>0</v>
      </c>
      <c r="F1737" s="79">
        <f>SM!$B$12</f>
        <v>0</v>
      </c>
      <c r="G1737" s="79">
        <f>SM!$C$12</f>
        <v>0</v>
      </c>
      <c r="H1737" s="82" t="e">
        <f>SM!$D$12</f>
        <v>#N/A</v>
      </c>
      <c r="I1737" s="83" t="str">
        <f>IF(SM!$H$12="","",SM!$H$12)</f>
        <v/>
      </c>
    </row>
    <row r="1738" spans="1:9">
      <c r="A1738" s="77" t="str">
        <f>IF(SM!$B$13="","#",SM!$A$13)</f>
        <v>#</v>
      </c>
      <c r="B1738" s="78"/>
      <c r="C1738" s="79" t="s">
        <v>27</v>
      </c>
      <c r="D1738" s="81">
        <f>Overview!$B$3</f>
        <v>0</v>
      </c>
      <c r="E1738" s="81">
        <f>Overview!$B$2</f>
        <v>0</v>
      </c>
      <c r="F1738" s="79">
        <f>SM!$B$13</f>
        <v>0</v>
      </c>
      <c r="G1738" s="79">
        <f>SM!$C$13</f>
        <v>0</v>
      </c>
      <c r="H1738" s="82" t="e">
        <f>SM!$D$13</f>
        <v>#N/A</v>
      </c>
      <c r="I1738" s="83" t="str">
        <f>IF(SM!$H$13="","",SM!$H$13)</f>
        <v/>
      </c>
    </row>
    <row r="1739" spans="1:9">
      <c r="A1739" s="77" t="str">
        <f>IF(SM!$B$14="","#",SM!$A$14)</f>
        <v>#</v>
      </c>
      <c r="B1739" s="78"/>
      <c r="C1739" s="79" t="s">
        <v>27</v>
      </c>
      <c r="D1739" s="81">
        <f>Overview!$B$3</f>
        <v>0</v>
      </c>
      <c r="E1739" s="81">
        <f>Overview!$B$2</f>
        <v>0</v>
      </c>
      <c r="F1739" s="79">
        <f>SM!$B$14</f>
        <v>0</v>
      </c>
      <c r="G1739" s="79">
        <f>SM!$C$14</f>
        <v>0</v>
      </c>
      <c r="H1739" s="82" t="e">
        <f>SM!$D$14</f>
        <v>#N/A</v>
      </c>
      <c r="I1739" s="83" t="str">
        <f>IF(SM!$H$14="","",SM!$H$14)</f>
        <v/>
      </c>
    </row>
    <row r="1740" spans="1:9">
      <c r="A1740" s="77" t="str">
        <f>IF(SM!$B$15="","#",SM!$A$15)</f>
        <v>#</v>
      </c>
      <c r="B1740" s="78"/>
      <c r="C1740" s="79" t="s">
        <v>27</v>
      </c>
      <c r="D1740" s="81">
        <f>Overview!$B$3</f>
        <v>0</v>
      </c>
      <c r="E1740" s="81">
        <f>Overview!$B$2</f>
        <v>0</v>
      </c>
      <c r="F1740" s="79">
        <f>SM!$B$15</f>
        <v>0</v>
      </c>
      <c r="G1740" s="79">
        <f>SM!$C$15</f>
        <v>0</v>
      </c>
      <c r="H1740" s="82" t="e">
        <f>SM!$D$15</f>
        <v>#N/A</v>
      </c>
      <c r="I1740" s="83" t="str">
        <f>IF(SM!$H$15="","",SM!$H$15)</f>
        <v/>
      </c>
    </row>
    <row r="1741" spans="1:9">
      <c r="A1741" s="77" t="str">
        <f>IF(SM!$B$16="","#",SM!$A$16)</f>
        <v>#</v>
      </c>
      <c r="B1741" s="78"/>
      <c r="C1741" s="79" t="s">
        <v>27</v>
      </c>
      <c r="D1741" s="81">
        <f>Overview!$B$3</f>
        <v>0</v>
      </c>
      <c r="E1741" s="81">
        <f>Overview!$B$2</f>
        <v>0</v>
      </c>
      <c r="F1741" s="79">
        <f>SM!$B$16</f>
        <v>0</v>
      </c>
      <c r="G1741" s="79">
        <f>SM!$C$16</f>
        <v>0</v>
      </c>
      <c r="H1741" s="82" t="e">
        <f>SM!$D$16</f>
        <v>#N/A</v>
      </c>
      <c r="I1741" s="83" t="str">
        <f>IF(SM!$H$16="","",SM!$H$16)</f>
        <v/>
      </c>
    </row>
    <row r="1742" spans="1:9">
      <c r="A1742" s="77" t="str">
        <f>IF(SM!$B$17="","#",SM!$A$17)</f>
        <v>#</v>
      </c>
      <c r="B1742" s="78"/>
      <c r="C1742" s="79" t="s">
        <v>27</v>
      </c>
      <c r="D1742" s="81">
        <f>Overview!$B$3</f>
        <v>0</v>
      </c>
      <c r="E1742" s="81">
        <f>Overview!$B$2</f>
        <v>0</v>
      </c>
      <c r="F1742" s="79">
        <f>SM!$B$17</f>
        <v>0</v>
      </c>
      <c r="G1742" s="79">
        <f>SM!$C$17</f>
        <v>0</v>
      </c>
      <c r="H1742" s="82" t="e">
        <f>SM!$D$17</f>
        <v>#N/A</v>
      </c>
      <c r="I1742" s="83" t="str">
        <f>IF(SM!$H$17="","",SM!$H$17)</f>
        <v/>
      </c>
    </row>
    <row r="1743" spans="1:9">
      <c r="A1743" s="77" t="str">
        <f>IF(SM!$B$18="","#",SM!$A$18)</f>
        <v>#</v>
      </c>
      <c r="B1743" s="78"/>
      <c r="C1743" s="79" t="s">
        <v>27</v>
      </c>
      <c r="D1743" s="81">
        <f>Overview!$B$3</f>
        <v>0</v>
      </c>
      <c r="E1743" s="81">
        <f>Overview!$B$2</f>
        <v>0</v>
      </c>
      <c r="F1743" s="79">
        <f>SM!$B$18</f>
        <v>0</v>
      </c>
      <c r="G1743" s="79">
        <f>SM!$C$18</f>
        <v>0</v>
      </c>
      <c r="H1743" s="82" t="e">
        <f>SM!$D$18</f>
        <v>#N/A</v>
      </c>
      <c r="I1743" s="83" t="str">
        <f>IF(SM!$H$18="","",SM!$H$18)</f>
        <v/>
      </c>
    </row>
    <row r="1744" spans="1:9">
      <c r="A1744" s="77" t="str">
        <f>IF(SM!$B$19="","#",SM!$A$19)</f>
        <v>#</v>
      </c>
      <c r="B1744" s="78"/>
      <c r="C1744" s="79" t="s">
        <v>27</v>
      </c>
      <c r="D1744" s="81">
        <f>Overview!$B$3</f>
        <v>0</v>
      </c>
      <c r="E1744" s="81">
        <f>Overview!$B$2</f>
        <v>0</v>
      </c>
      <c r="F1744" s="79">
        <f>SM!$B$19</f>
        <v>0</v>
      </c>
      <c r="G1744" s="79">
        <f>SM!$C$19</f>
        <v>0</v>
      </c>
      <c r="H1744" s="82" t="e">
        <f>SM!$D$19</f>
        <v>#N/A</v>
      </c>
      <c r="I1744" s="83" t="str">
        <f>IF(SM!$H$19="","",SM!$H$19)</f>
        <v/>
      </c>
    </row>
    <row r="1745" spans="1:9">
      <c r="A1745" s="77" t="str">
        <f>IF(SM!$B$20="","#",SM!$A$20)</f>
        <v>#</v>
      </c>
      <c r="B1745" s="78"/>
      <c r="C1745" s="79" t="s">
        <v>27</v>
      </c>
      <c r="D1745" s="81">
        <f>Overview!$B$3</f>
        <v>0</v>
      </c>
      <c r="E1745" s="81">
        <f>Overview!$B$2</f>
        <v>0</v>
      </c>
      <c r="F1745" s="79">
        <f>SM!$B$20</f>
        <v>0</v>
      </c>
      <c r="G1745" s="79">
        <f>SM!$C$20</f>
        <v>0</v>
      </c>
      <c r="H1745" s="82" t="e">
        <f>SM!$D$20</f>
        <v>#N/A</v>
      </c>
      <c r="I1745" s="83" t="str">
        <f>IF(SM!$H$20="","",SM!$H$20)</f>
        <v/>
      </c>
    </row>
    <row r="1746" spans="1:9">
      <c r="A1746" s="77" t="str">
        <f>IF(SM!$B$21="","#",SM!$A$21)</f>
        <v>#</v>
      </c>
      <c r="B1746" s="78"/>
      <c r="C1746" s="79" t="s">
        <v>27</v>
      </c>
      <c r="D1746" s="81">
        <f>Overview!$B$3</f>
        <v>0</v>
      </c>
      <c r="E1746" s="81">
        <f>Overview!$B$2</f>
        <v>0</v>
      </c>
      <c r="F1746" s="79">
        <f>SM!$B$21</f>
        <v>0</v>
      </c>
      <c r="G1746" s="79">
        <f>SM!$C$21</f>
        <v>0</v>
      </c>
      <c r="H1746" s="82" t="e">
        <f>SM!$D$21</f>
        <v>#N/A</v>
      </c>
      <c r="I1746" s="83" t="str">
        <f>IF(SM!$H$21="","",SM!$H$21)</f>
        <v/>
      </c>
    </row>
    <row r="1747" spans="1:9">
      <c r="A1747" s="77" t="str">
        <f>IF(SM!$B$22="","#",SM!$A$22)</f>
        <v>#</v>
      </c>
      <c r="B1747" s="78"/>
      <c r="C1747" s="79" t="s">
        <v>27</v>
      </c>
      <c r="D1747" s="81">
        <f>Overview!$B$3</f>
        <v>0</v>
      </c>
      <c r="E1747" s="81">
        <f>Overview!$B$2</f>
        <v>0</v>
      </c>
      <c r="F1747" s="79">
        <f>SM!$B$22</f>
        <v>0</v>
      </c>
      <c r="G1747" s="79">
        <f>SM!$C$22</f>
        <v>0</v>
      </c>
      <c r="H1747" s="82" t="e">
        <f>SM!$D$22</f>
        <v>#N/A</v>
      </c>
      <c r="I1747" s="83" t="str">
        <f>IF(SM!$H$22="","",SM!$H$22)</f>
        <v/>
      </c>
    </row>
    <row r="1748" spans="1:9">
      <c r="A1748" s="77" t="str">
        <f>IF(SM!$B$23="","#",SM!$A$23)</f>
        <v>#</v>
      </c>
      <c r="B1748" s="78"/>
      <c r="C1748" s="79" t="s">
        <v>27</v>
      </c>
      <c r="D1748" s="81">
        <f>Overview!$B$3</f>
        <v>0</v>
      </c>
      <c r="E1748" s="81">
        <f>Overview!$B$2</f>
        <v>0</v>
      </c>
      <c r="F1748" s="79">
        <f>SM!$B$23</f>
        <v>0</v>
      </c>
      <c r="G1748" s="79">
        <f>SM!$C$23</f>
        <v>0</v>
      </c>
      <c r="H1748" s="82" t="e">
        <f>SM!$D$23</f>
        <v>#N/A</v>
      </c>
      <c r="I1748" s="83" t="str">
        <f>IF(SM!$H$23="","",SM!$H$23)</f>
        <v/>
      </c>
    </row>
    <row r="1749" spans="1:9">
      <c r="A1749" s="77" t="str">
        <f>IF(SM!$B$24="","#",SM!$A$24)</f>
        <v>#</v>
      </c>
      <c r="B1749" s="78"/>
      <c r="C1749" s="79" t="s">
        <v>27</v>
      </c>
      <c r="D1749" s="81">
        <f>Overview!$B$3</f>
        <v>0</v>
      </c>
      <c r="E1749" s="81">
        <f>Overview!$B$2</f>
        <v>0</v>
      </c>
      <c r="F1749" s="79">
        <f>SM!$B$24</f>
        <v>0</v>
      </c>
      <c r="G1749" s="79">
        <f>SM!$C$24</f>
        <v>0</v>
      </c>
      <c r="H1749" s="82" t="e">
        <f>SM!$D$24</f>
        <v>#N/A</v>
      </c>
      <c r="I1749" s="83" t="str">
        <f>IF(SM!$H$24="","",SM!$H$24)</f>
        <v/>
      </c>
    </row>
    <row r="1750" spans="1:9">
      <c r="A1750" s="77" t="str">
        <f>IF(SM!$B$25="","#",SM!$A$25)</f>
        <v>#</v>
      </c>
      <c r="B1750" s="78"/>
      <c r="C1750" s="79" t="s">
        <v>27</v>
      </c>
      <c r="D1750" s="81">
        <f>Overview!$B$3</f>
        <v>0</v>
      </c>
      <c r="E1750" s="81">
        <f>Overview!$B$2</f>
        <v>0</v>
      </c>
      <c r="F1750" s="79">
        <f>SM!$B$25</f>
        <v>0</v>
      </c>
      <c r="G1750" s="79">
        <f>SM!$C$25</f>
        <v>0</v>
      </c>
      <c r="H1750" s="82" t="e">
        <f>SM!$D$25</f>
        <v>#N/A</v>
      </c>
      <c r="I1750" s="83" t="str">
        <f>IF(SM!$H$25="","",SM!$H$25)</f>
        <v/>
      </c>
    </row>
    <row r="1751" spans="1:9">
      <c r="A1751" s="77" t="str">
        <f>IF(SM!$B$26="","#",SM!$A$26)</f>
        <v>#</v>
      </c>
      <c r="B1751" s="78"/>
      <c r="C1751" s="79" t="s">
        <v>27</v>
      </c>
      <c r="D1751" s="81">
        <f>Overview!$B$3</f>
        <v>0</v>
      </c>
      <c r="E1751" s="81">
        <f>Overview!$B$2</f>
        <v>0</v>
      </c>
      <c r="F1751" s="79">
        <f>SM!$B$26</f>
        <v>0</v>
      </c>
      <c r="G1751" s="79">
        <f>SM!$C$26</f>
        <v>0</v>
      </c>
      <c r="H1751" s="82" t="e">
        <f>SM!$D$26</f>
        <v>#N/A</v>
      </c>
      <c r="I1751" s="83" t="str">
        <f>IF(SM!$H$26="","",SM!$H$26)</f>
        <v/>
      </c>
    </row>
    <row r="1752" spans="1:9">
      <c r="A1752" s="77" t="str">
        <f>IF(SM!$B$27="","#",SM!$A$27)</f>
        <v>#</v>
      </c>
      <c r="B1752" s="78"/>
      <c r="C1752" s="79" t="s">
        <v>27</v>
      </c>
      <c r="D1752" s="81">
        <f>Overview!$B$3</f>
        <v>0</v>
      </c>
      <c r="E1752" s="81">
        <f>Overview!$B$2</f>
        <v>0</v>
      </c>
      <c r="F1752" s="79">
        <f>SM!$B$27</f>
        <v>0</v>
      </c>
      <c r="G1752" s="79">
        <f>SM!$C$27</f>
        <v>0</v>
      </c>
      <c r="H1752" s="82" t="e">
        <f>SM!$D$27</f>
        <v>#N/A</v>
      </c>
      <c r="I1752" s="83" t="str">
        <f>IF(SM!$H$27="","",SM!$H$27)</f>
        <v/>
      </c>
    </row>
    <row r="1753" spans="1:9">
      <c r="A1753" s="77" t="str">
        <f>IF(SM!$B$28="","#",SM!$A$28)</f>
        <v>#</v>
      </c>
      <c r="B1753" s="78"/>
      <c r="C1753" s="79" t="s">
        <v>27</v>
      </c>
      <c r="D1753" s="81">
        <f>Overview!$B$3</f>
        <v>0</v>
      </c>
      <c r="E1753" s="81">
        <f>Overview!$B$2</f>
        <v>0</v>
      </c>
      <c r="F1753" s="79">
        <f>SM!$B$28</f>
        <v>0</v>
      </c>
      <c r="G1753" s="79">
        <f>SM!$C$28</f>
        <v>0</v>
      </c>
      <c r="H1753" s="82" t="e">
        <f>SM!$D$28</f>
        <v>#N/A</v>
      </c>
      <c r="I1753" s="83" t="str">
        <f>IF(SM!$H$28="","",SM!$H$28)</f>
        <v/>
      </c>
    </row>
    <row r="1754" spans="1:9">
      <c r="A1754" s="77" t="str">
        <f>IF(SM!$B$29="","#",SM!$A$29)</f>
        <v>#</v>
      </c>
      <c r="B1754" s="78"/>
      <c r="C1754" s="79" t="s">
        <v>27</v>
      </c>
      <c r="D1754" s="81">
        <f>Overview!$B$3</f>
        <v>0</v>
      </c>
      <c r="E1754" s="81">
        <f>Overview!$B$2</f>
        <v>0</v>
      </c>
      <c r="F1754" s="79">
        <f>SM!$B$29</f>
        <v>0</v>
      </c>
      <c r="G1754" s="79">
        <f>SM!$C$29</f>
        <v>0</v>
      </c>
      <c r="H1754" s="82" t="e">
        <f>SM!$D$29</f>
        <v>#N/A</v>
      </c>
      <c r="I1754" s="83" t="str">
        <f>IF(SM!$H$29="","",SM!$H$29)</f>
        <v/>
      </c>
    </row>
    <row r="1755" spans="1:9">
      <c r="A1755" s="77" t="str">
        <f>IF(SM!$B$30="","#",SM!$A$30)</f>
        <v>#</v>
      </c>
      <c r="B1755" s="78"/>
      <c r="C1755" s="79" t="s">
        <v>27</v>
      </c>
      <c r="D1755" s="81">
        <f>Overview!$B$3</f>
        <v>0</v>
      </c>
      <c r="E1755" s="81">
        <f>Overview!$B$2</f>
        <v>0</v>
      </c>
      <c r="F1755" s="79">
        <f>SM!$B$30</f>
        <v>0</v>
      </c>
      <c r="G1755" s="79">
        <f>SM!$C$30</f>
        <v>0</v>
      </c>
      <c r="H1755" s="82" t="e">
        <f>SM!$D$30</f>
        <v>#N/A</v>
      </c>
      <c r="I1755" s="83" t="str">
        <f>IF(SM!$H$30="","",SM!$H$30)</f>
        <v/>
      </c>
    </row>
    <row r="1756" spans="1:9">
      <c r="A1756" s="77" t="str">
        <f>IF(SM!$B$31="","#",SM!$A$31)</f>
        <v>#</v>
      </c>
      <c r="B1756" s="78"/>
      <c r="C1756" s="79" t="s">
        <v>27</v>
      </c>
      <c r="D1756" s="81">
        <f>Overview!$B$3</f>
        <v>0</v>
      </c>
      <c r="E1756" s="81">
        <f>Overview!$B$2</f>
        <v>0</v>
      </c>
      <c r="F1756" s="79">
        <f>SM!$B$31</f>
        <v>0</v>
      </c>
      <c r="G1756" s="79">
        <f>SM!$C$31</f>
        <v>0</v>
      </c>
      <c r="H1756" s="82" t="e">
        <f>SM!$D$31</f>
        <v>#N/A</v>
      </c>
      <c r="I1756" s="83" t="str">
        <f>IF(SM!$H$31="","",SM!$H$31)</f>
        <v/>
      </c>
    </row>
    <row r="1757" spans="1:9">
      <c r="A1757" s="77" t="str">
        <f>IF(SM!$B$32="","#",SM!$A$32)</f>
        <v>#</v>
      </c>
      <c r="B1757" s="78"/>
      <c r="C1757" s="79" t="s">
        <v>27</v>
      </c>
      <c r="D1757" s="81">
        <f>Overview!$B$3</f>
        <v>0</v>
      </c>
      <c r="E1757" s="81">
        <f>Overview!$B$2</f>
        <v>0</v>
      </c>
      <c r="F1757" s="79">
        <f>SM!$B$32</f>
        <v>0</v>
      </c>
      <c r="G1757" s="79">
        <f>SM!$C$32</f>
        <v>0</v>
      </c>
      <c r="H1757" s="82" t="e">
        <f>SM!$D$32</f>
        <v>#N/A</v>
      </c>
      <c r="I1757" s="83" t="str">
        <f>IF(SM!$H$32="","",SM!$H$32)</f>
        <v/>
      </c>
    </row>
    <row r="1758" spans="1:9">
      <c r="A1758" s="77" t="str">
        <f>IF(SM!$B$33="","#",SM!$A$33)</f>
        <v>#</v>
      </c>
      <c r="B1758" s="78"/>
      <c r="C1758" s="79" t="s">
        <v>27</v>
      </c>
      <c r="D1758" s="81">
        <f>Overview!$B$3</f>
        <v>0</v>
      </c>
      <c r="E1758" s="81">
        <f>Overview!$B$2</f>
        <v>0</v>
      </c>
      <c r="F1758" s="79">
        <f>SM!$B$33</f>
        <v>0</v>
      </c>
      <c r="G1758" s="79">
        <f>SM!$C$33</f>
        <v>0</v>
      </c>
      <c r="H1758" s="82" t="e">
        <f>SM!$D$33</f>
        <v>#N/A</v>
      </c>
      <c r="I1758" s="83" t="str">
        <f>IF(SM!$H$33="","",SM!$H$33)</f>
        <v/>
      </c>
    </row>
    <row r="1759" spans="1:9">
      <c r="A1759" s="77" t="str">
        <f>IF(SM!$B$34="","#",SM!$A$34)</f>
        <v>#</v>
      </c>
      <c r="B1759" s="78"/>
      <c r="C1759" s="79" t="s">
        <v>27</v>
      </c>
      <c r="D1759" s="81">
        <f>Overview!$B$3</f>
        <v>0</v>
      </c>
      <c r="E1759" s="81">
        <f>Overview!$B$2</f>
        <v>0</v>
      </c>
      <c r="F1759" s="79">
        <f>SM!$B$34</f>
        <v>0</v>
      </c>
      <c r="G1759" s="79">
        <f>SM!$C$34</f>
        <v>0</v>
      </c>
      <c r="H1759" s="82" t="e">
        <f>SM!$D$34</f>
        <v>#N/A</v>
      </c>
      <c r="I1759" s="83" t="str">
        <f>IF(SM!$H$34="","",SM!$H$34)</f>
        <v/>
      </c>
    </row>
    <row r="1760" spans="1:9">
      <c r="A1760" s="77" t="str">
        <f>IF(SM!$B$35="","#",SM!$A$35)</f>
        <v>#</v>
      </c>
      <c r="B1760" s="78"/>
      <c r="C1760" s="79" t="s">
        <v>27</v>
      </c>
      <c r="D1760" s="81">
        <f>Overview!$B$3</f>
        <v>0</v>
      </c>
      <c r="E1760" s="81">
        <f>Overview!$B$2</f>
        <v>0</v>
      </c>
      <c r="F1760" s="79">
        <f>SM!$B$35</f>
        <v>0</v>
      </c>
      <c r="G1760" s="79">
        <f>SM!$C$35</f>
        <v>0</v>
      </c>
      <c r="H1760" s="82" t="e">
        <f>SM!$D$35</f>
        <v>#N/A</v>
      </c>
      <c r="I1760" s="83" t="str">
        <f>IF(SM!$H$35="","",SM!$H$35)</f>
        <v/>
      </c>
    </row>
    <row r="1761" spans="1:9">
      <c r="A1761" s="77" t="str">
        <f>IF(SM!$B$36="","#",SM!$A$36)</f>
        <v>#</v>
      </c>
      <c r="B1761" s="78"/>
      <c r="C1761" s="79" t="s">
        <v>27</v>
      </c>
      <c r="D1761" s="81">
        <f>Overview!$B$3</f>
        <v>0</v>
      </c>
      <c r="E1761" s="81">
        <f>Overview!$B$2</f>
        <v>0</v>
      </c>
      <c r="F1761" s="79">
        <f>SM!$B$36</f>
        <v>0</v>
      </c>
      <c r="G1761" s="79">
        <f>SM!$C$36</f>
        <v>0</v>
      </c>
      <c r="H1761" s="82" t="e">
        <f>SM!$D$36</f>
        <v>#N/A</v>
      </c>
      <c r="I1761" s="83" t="str">
        <f>IF(SM!$H$36="","",SM!$H$36)</f>
        <v/>
      </c>
    </row>
    <row r="1762" spans="1:9">
      <c r="A1762" s="77" t="str">
        <f>IF(SM!$B$37="","#",SM!$A$37)</f>
        <v>#</v>
      </c>
      <c r="B1762" s="78"/>
      <c r="C1762" s="79" t="s">
        <v>27</v>
      </c>
      <c r="D1762" s="81">
        <f>Overview!$B$3</f>
        <v>0</v>
      </c>
      <c r="E1762" s="81">
        <f>Overview!$B$2</f>
        <v>0</v>
      </c>
      <c r="F1762" s="79">
        <f>SM!$B$37</f>
        <v>0</v>
      </c>
      <c r="G1762" s="79">
        <f>SM!$C$37</f>
        <v>0</v>
      </c>
      <c r="H1762" s="82" t="e">
        <f>SM!$D$37</f>
        <v>#N/A</v>
      </c>
      <c r="I1762" s="83" t="str">
        <f>IF(SM!$H$37="","",SM!$H$37)</f>
        <v/>
      </c>
    </row>
    <row r="1763" spans="1:9">
      <c r="A1763" s="77" t="str">
        <f>IF(SM!$B$38="","#",SM!$A$38)</f>
        <v>#</v>
      </c>
      <c r="B1763" s="78"/>
      <c r="C1763" s="79" t="s">
        <v>27</v>
      </c>
      <c r="D1763" s="81">
        <f>Overview!$B$3</f>
        <v>0</v>
      </c>
      <c r="E1763" s="81">
        <f>Overview!$B$2</f>
        <v>0</v>
      </c>
      <c r="F1763" s="79">
        <f>SM!$B$38</f>
        <v>0</v>
      </c>
      <c r="G1763" s="79">
        <f>SM!$C$38</f>
        <v>0</v>
      </c>
      <c r="H1763" s="82" t="e">
        <f>SM!$D$38</f>
        <v>#N/A</v>
      </c>
      <c r="I1763" s="83" t="str">
        <f>IF(SM!$H$38="","",SM!$H$38)</f>
        <v/>
      </c>
    </row>
    <row r="1764" spans="1:9">
      <c r="A1764" s="77" t="str">
        <f>IF(SM!$B$39="","#",SM!$A$39)</f>
        <v>#</v>
      </c>
      <c r="B1764" s="78"/>
      <c r="C1764" s="79" t="s">
        <v>27</v>
      </c>
      <c r="D1764" s="81">
        <f>Overview!$B$3</f>
        <v>0</v>
      </c>
      <c r="E1764" s="81">
        <f>Overview!$B$2</f>
        <v>0</v>
      </c>
      <c r="F1764" s="79">
        <f>SM!$B$39</f>
        <v>0</v>
      </c>
      <c r="G1764" s="79">
        <f>SM!$C$39</f>
        <v>0</v>
      </c>
      <c r="H1764" s="82" t="e">
        <f>SM!$D$39</f>
        <v>#N/A</v>
      </c>
      <c r="I1764" s="83" t="str">
        <f>IF(SM!$H$39="","",SM!$H$39)</f>
        <v/>
      </c>
    </row>
    <row r="1765" spans="1:9">
      <c r="A1765" s="77" t="str">
        <f>IF(SM!$B$40="","#",SM!$A$40)</f>
        <v>#</v>
      </c>
      <c r="B1765" s="78"/>
      <c r="C1765" s="79" t="s">
        <v>27</v>
      </c>
      <c r="D1765" s="81">
        <f>Overview!$B$3</f>
        <v>0</v>
      </c>
      <c r="E1765" s="81">
        <f>Overview!$B$2</f>
        <v>0</v>
      </c>
      <c r="F1765" s="79">
        <f>SM!$B$40</f>
        <v>0</v>
      </c>
      <c r="G1765" s="79">
        <f>SM!$C$40</f>
        <v>0</v>
      </c>
      <c r="H1765" s="82" t="e">
        <f>SM!$D$40</f>
        <v>#N/A</v>
      </c>
      <c r="I1765" s="83" t="str">
        <f>IF(SM!$H$40="","",SM!$H$40)</f>
        <v/>
      </c>
    </row>
    <row r="1766" spans="1:9">
      <c r="A1766" s="77" t="str">
        <f>IF(SM!$B$41="","#",SM!$A$41)</f>
        <v>#</v>
      </c>
      <c r="B1766" s="78"/>
      <c r="C1766" s="79" t="s">
        <v>27</v>
      </c>
      <c r="D1766" s="81">
        <f>Overview!$B$3</f>
        <v>0</v>
      </c>
      <c r="E1766" s="81">
        <f>Overview!$B$2</f>
        <v>0</v>
      </c>
      <c r="F1766" s="79">
        <f>SM!$B$41</f>
        <v>0</v>
      </c>
      <c r="G1766" s="79">
        <f>SM!$C$41</f>
        <v>0</v>
      </c>
      <c r="H1766" s="82" t="e">
        <f>SM!$D$41</f>
        <v>#N/A</v>
      </c>
      <c r="I1766" s="83" t="str">
        <f>IF(SM!$H$41="","",SM!$H$41)</f>
        <v/>
      </c>
    </row>
    <row r="1767" spans="1:9">
      <c r="A1767" s="77" t="str">
        <f>IF(SM!$B$42="","#",SM!$A$42)</f>
        <v>#</v>
      </c>
      <c r="B1767" s="78"/>
      <c r="C1767" s="79" t="s">
        <v>27</v>
      </c>
      <c r="D1767" s="81">
        <f>Overview!$B$3</f>
        <v>0</v>
      </c>
      <c r="E1767" s="81">
        <f>Overview!$B$2</f>
        <v>0</v>
      </c>
      <c r="F1767" s="79">
        <f>SM!$B$42</f>
        <v>0</v>
      </c>
      <c r="G1767" s="79">
        <f>SM!$C$42</f>
        <v>0</v>
      </c>
      <c r="H1767" s="82" t="e">
        <f>SM!$D$42</f>
        <v>#N/A</v>
      </c>
      <c r="I1767" s="83" t="str">
        <f>IF(SM!$H$42="","",SM!$H$42)</f>
        <v/>
      </c>
    </row>
    <row r="1768" spans="1:9">
      <c r="A1768" s="77" t="str">
        <f>IF(SM!$B$43="","#",SM!$A$43)</f>
        <v>#</v>
      </c>
      <c r="B1768" s="78"/>
      <c r="C1768" s="79" t="s">
        <v>27</v>
      </c>
      <c r="D1768" s="81">
        <f>Overview!$B$3</f>
        <v>0</v>
      </c>
      <c r="E1768" s="81">
        <f>Overview!$B$2</f>
        <v>0</v>
      </c>
      <c r="F1768" s="79">
        <f>SM!$B$43</f>
        <v>0</v>
      </c>
      <c r="G1768" s="79">
        <f>SM!$C$43</f>
        <v>0</v>
      </c>
      <c r="H1768" s="82" t="e">
        <f>SM!$D$43</f>
        <v>#N/A</v>
      </c>
      <c r="I1768" s="83" t="str">
        <f>IF(SM!$H$43="","",SM!$H$43)</f>
        <v/>
      </c>
    </row>
    <row r="1769" spans="1:9">
      <c r="A1769" s="77" t="str">
        <f>IF(SM!$B$44="","#",SM!$A$44)</f>
        <v>#</v>
      </c>
      <c r="B1769" s="78"/>
      <c r="C1769" s="79" t="s">
        <v>27</v>
      </c>
      <c r="D1769" s="81">
        <f>Overview!$B$3</f>
        <v>0</v>
      </c>
      <c r="E1769" s="81">
        <f>Overview!$B$2</f>
        <v>0</v>
      </c>
      <c r="F1769" s="79">
        <f>SM!$B$44</f>
        <v>0</v>
      </c>
      <c r="G1769" s="79">
        <f>SM!$C$44</f>
        <v>0</v>
      </c>
      <c r="H1769" s="82" t="e">
        <f>SM!$D$44</f>
        <v>#N/A</v>
      </c>
      <c r="I1769" s="83" t="str">
        <f>IF(SM!$H$44="","",SM!$H$44)</f>
        <v/>
      </c>
    </row>
    <row r="1770" spans="1:9">
      <c r="A1770" s="77" t="str">
        <f>IF(SM!$B$45="","#",SM!$A$45)</f>
        <v>#</v>
      </c>
      <c r="B1770" s="78"/>
      <c r="C1770" s="79" t="s">
        <v>27</v>
      </c>
      <c r="D1770" s="81">
        <f>Overview!$B$3</f>
        <v>0</v>
      </c>
      <c r="E1770" s="81">
        <f>Overview!$B$2</f>
        <v>0</v>
      </c>
      <c r="F1770" s="79">
        <f>SM!$B$45</f>
        <v>0</v>
      </c>
      <c r="G1770" s="79">
        <f>SM!$C$45</f>
        <v>0</v>
      </c>
      <c r="H1770" s="82" t="e">
        <f>SM!$D$45</f>
        <v>#N/A</v>
      </c>
      <c r="I1770" s="83" t="str">
        <f>IF(SM!$H$45="","",SM!$H$45)</f>
        <v/>
      </c>
    </row>
    <row r="1771" spans="1:9">
      <c r="A1771" s="77" t="str">
        <f>IF(SM!$B$46="","#",SM!$A$46)</f>
        <v>#</v>
      </c>
      <c r="B1771" s="78"/>
      <c r="C1771" s="79" t="s">
        <v>27</v>
      </c>
      <c r="D1771" s="81">
        <f>Overview!$B$3</f>
        <v>0</v>
      </c>
      <c r="E1771" s="81">
        <f>Overview!$B$2</f>
        <v>0</v>
      </c>
      <c r="F1771" s="79">
        <f>SM!$B$46</f>
        <v>0</v>
      </c>
      <c r="G1771" s="79">
        <f>SM!$C$46</f>
        <v>0</v>
      </c>
      <c r="H1771" s="82" t="e">
        <f>SM!$D$46</f>
        <v>#N/A</v>
      </c>
      <c r="I1771" s="83" t="str">
        <f>IF(SM!$H$46="","",SM!$H$46)</f>
        <v/>
      </c>
    </row>
    <row r="1772" spans="1:9">
      <c r="A1772" s="77" t="str">
        <f>IF(SM!$B$47="","#",SM!$A$47)</f>
        <v>#</v>
      </c>
      <c r="B1772" s="78"/>
      <c r="C1772" s="79" t="s">
        <v>27</v>
      </c>
      <c r="D1772" s="81">
        <f>Overview!$B$3</f>
        <v>0</v>
      </c>
      <c r="E1772" s="81">
        <f>Overview!$B$2</f>
        <v>0</v>
      </c>
      <c r="F1772" s="79">
        <f>SM!$B$47</f>
        <v>0</v>
      </c>
      <c r="G1772" s="79">
        <f>SM!$C$47</f>
        <v>0</v>
      </c>
      <c r="H1772" s="82" t="e">
        <f>SM!$D$47</f>
        <v>#N/A</v>
      </c>
      <c r="I1772" s="83" t="str">
        <f>IF(SM!$H$47="","",SM!$H$47)</f>
        <v/>
      </c>
    </row>
    <row r="1773" spans="1:9">
      <c r="A1773" s="77" t="str">
        <f>IF(SM!$B$48="","#",SM!$A$48)</f>
        <v>#</v>
      </c>
      <c r="B1773" s="78"/>
      <c r="C1773" s="79" t="s">
        <v>27</v>
      </c>
      <c r="D1773" s="81">
        <f>Overview!$B$3</f>
        <v>0</v>
      </c>
      <c r="E1773" s="81">
        <f>Overview!$B$2</f>
        <v>0</v>
      </c>
      <c r="F1773" s="79">
        <f>SM!$B$48</f>
        <v>0</v>
      </c>
      <c r="G1773" s="79">
        <f>SM!$C$48</f>
        <v>0</v>
      </c>
      <c r="H1773" s="82" t="e">
        <f>SM!$D$48</f>
        <v>#N/A</v>
      </c>
      <c r="I1773" s="83" t="str">
        <f>IF(SM!$H$48="","",SM!$H$48)</f>
        <v/>
      </c>
    </row>
    <row r="1774" spans="1:9">
      <c r="A1774" s="77" t="str">
        <f>IF(SM!$B$49="","#",SM!$A$49)</f>
        <v>#</v>
      </c>
      <c r="B1774" s="78"/>
      <c r="C1774" s="79" t="s">
        <v>27</v>
      </c>
      <c r="D1774" s="81">
        <f>Overview!$B$3</f>
        <v>0</v>
      </c>
      <c r="E1774" s="81">
        <f>Overview!$B$2</f>
        <v>0</v>
      </c>
      <c r="F1774" s="79">
        <f>SM!$B$49</f>
        <v>0</v>
      </c>
      <c r="G1774" s="79">
        <f>SM!$C$49</f>
        <v>0</v>
      </c>
      <c r="H1774" s="82" t="e">
        <f>SM!$D$49</f>
        <v>#N/A</v>
      </c>
      <c r="I1774" s="83" t="str">
        <f>IF(SM!$H$49="","",SM!$H$49)</f>
        <v/>
      </c>
    </row>
    <row r="1775" spans="1:9">
      <c r="A1775" s="77" t="str">
        <f>IF(SM!$B$50="","#",SM!$A$50)</f>
        <v>#</v>
      </c>
      <c r="B1775" s="78"/>
      <c r="C1775" s="79" t="s">
        <v>27</v>
      </c>
      <c r="D1775" s="81">
        <f>Overview!$B$3</f>
        <v>0</v>
      </c>
      <c r="E1775" s="81">
        <f>Overview!$B$2</f>
        <v>0</v>
      </c>
      <c r="F1775" s="79">
        <f>SM!$B$50</f>
        <v>0</v>
      </c>
      <c r="G1775" s="79">
        <f>SM!$C$50</f>
        <v>0</v>
      </c>
      <c r="H1775" s="82" t="e">
        <f>SM!$D$50</f>
        <v>#N/A</v>
      </c>
      <c r="I1775" s="83" t="str">
        <f>IF(SM!$H$50="","",SM!$H$50)</f>
        <v/>
      </c>
    </row>
    <row r="1776" spans="1:9">
      <c r="A1776" s="77" t="str">
        <f>IF(SM!$B$51="","#",SM!$A$51)</f>
        <v>#</v>
      </c>
      <c r="B1776" s="78"/>
      <c r="C1776" s="79" t="s">
        <v>27</v>
      </c>
      <c r="D1776" s="81">
        <f>Overview!$B$3</f>
        <v>0</v>
      </c>
      <c r="E1776" s="81">
        <f>Overview!$B$2</f>
        <v>0</v>
      </c>
      <c r="F1776" s="79">
        <f>SM!$B$51</f>
        <v>0</v>
      </c>
      <c r="G1776" s="79">
        <f>SM!$C$51</f>
        <v>0</v>
      </c>
      <c r="H1776" s="82" t="e">
        <f>SM!$D$51</f>
        <v>#N/A</v>
      </c>
      <c r="I1776" s="83" t="str">
        <f>IF(SM!$H$51="","",SM!$H$51)</f>
        <v/>
      </c>
    </row>
    <row r="1777" spans="1:9">
      <c r="A1777" s="77" t="str">
        <f>IF(SM!$B$52="","#",SM!$A$52)</f>
        <v>#</v>
      </c>
      <c r="B1777" s="78"/>
      <c r="C1777" s="79" t="s">
        <v>27</v>
      </c>
      <c r="D1777" s="81">
        <f>Overview!$B$3</f>
        <v>0</v>
      </c>
      <c r="E1777" s="81">
        <f>Overview!$B$2</f>
        <v>0</v>
      </c>
      <c r="F1777" s="79">
        <f>SM!$B$52</f>
        <v>0</v>
      </c>
      <c r="G1777" s="79">
        <f>SM!$C$52</f>
        <v>0</v>
      </c>
      <c r="H1777" s="82" t="e">
        <f>SM!$D$52</f>
        <v>#N/A</v>
      </c>
      <c r="I1777" s="83" t="str">
        <f>IF(SM!$H$52="","",SM!$H$52)</f>
        <v/>
      </c>
    </row>
    <row r="1778" spans="1:9">
      <c r="A1778" s="77" t="str">
        <f>IF(SM!$B$53="","#",SM!$A$53)</f>
        <v>#</v>
      </c>
      <c r="B1778" s="78"/>
      <c r="C1778" s="79" t="s">
        <v>27</v>
      </c>
      <c r="D1778" s="81">
        <f>Overview!$B$3</f>
        <v>0</v>
      </c>
      <c r="E1778" s="81">
        <f>Overview!$B$2</f>
        <v>0</v>
      </c>
      <c r="F1778" s="79">
        <f>SM!$B$53</f>
        <v>0</v>
      </c>
      <c r="G1778" s="79">
        <f>SM!$C$53</f>
        <v>0</v>
      </c>
      <c r="H1778" s="82" t="e">
        <f>SM!$D$53</f>
        <v>#N/A</v>
      </c>
      <c r="I1778" s="83" t="str">
        <f>IF(SM!$H$53="","",SM!$H$53)</f>
        <v/>
      </c>
    </row>
    <row r="1779" spans="1:9">
      <c r="A1779" s="77" t="str">
        <f>IF(SM!$B$54="","#",SM!$A$54)</f>
        <v>#</v>
      </c>
      <c r="B1779" s="78"/>
      <c r="C1779" s="79" t="s">
        <v>27</v>
      </c>
      <c r="D1779" s="81">
        <f>Overview!$B$3</f>
        <v>0</v>
      </c>
      <c r="E1779" s="81">
        <f>Overview!$B$2</f>
        <v>0</v>
      </c>
      <c r="F1779" s="79">
        <f>SM!$B$54</f>
        <v>0</v>
      </c>
      <c r="G1779" s="79">
        <f>SM!$C$54</f>
        <v>0</v>
      </c>
      <c r="H1779" s="82" t="e">
        <f>SM!$D$54</f>
        <v>#N/A</v>
      </c>
      <c r="I1779" s="83" t="str">
        <f>IF(SM!$H$54="","",SM!$H$54)</f>
        <v/>
      </c>
    </row>
    <row r="1780" spans="1:9">
      <c r="A1780" s="77" t="str">
        <f>IF(SM!$B$55="","#",SM!$A$55)</f>
        <v>#</v>
      </c>
      <c r="B1780" s="78"/>
      <c r="C1780" s="79" t="s">
        <v>27</v>
      </c>
      <c r="D1780" s="81">
        <f>Overview!$B$3</f>
        <v>0</v>
      </c>
      <c r="E1780" s="81">
        <f>Overview!$B$2</f>
        <v>0</v>
      </c>
      <c r="F1780" s="79">
        <f>SM!$B$55</f>
        <v>0</v>
      </c>
      <c r="G1780" s="79">
        <f>SM!$C$55</f>
        <v>0</v>
      </c>
      <c r="H1780" s="82" t="e">
        <f>SM!$D$55</f>
        <v>#N/A</v>
      </c>
      <c r="I1780" s="83" t="str">
        <f>IF(SM!$H$55="","",SM!$H$55)</f>
        <v/>
      </c>
    </row>
    <row r="1781" spans="1:9">
      <c r="A1781" s="77" t="str">
        <f>IF(SM!$B$56="","#",SM!$A$56)</f>
        <v>#</v>
      </c>
      <c r="B1781" s="78"/>
      <c r="C1781" s="79" t="s">
        <v>27</v>
      </c>
      <c r="D1781" s="81">
        <f>Overview!$B$3</f>
        <v>0</v>
      </c>
      <c r="E1781" s="81">
        <f>Overview!$B$2</f>
        <v>0</v>
      </c>
      <c r="F1781" s="79">
        <f>SM!$B$56</f>
        <v>0</v>
      </c>
      <c r="G1781" s="79">
        <f>SM!$C$56</f>
        <v>0</v>
      </c>
      <c r="H1781" s="82" t="e">
        <f>SM!$D$56</f>
        <v>#N/A</v>
      </c>
      <c r="I1781" s="83" t="str">
        <f>IF(SM!$H$56="","",SM!$H$56)</f>
        <v/>
      </c>
    </row>
    <row r="1782" spans="1:9">
      <c r="A1782" s="77" t="str">
        <f>IF(SM!$B$57="","#",SM!$A$57)</f>
        <v>#</v>
      </c>
      <c r="B1782" s="78"/>
      <c r="C1782" s="79" t="s">
        <v>27</v>
      </c>
      <c r="D1782" s="81">
        <f>Overview!$B$3</f>
        <v>0</v>
      </c>
      <c r="E1782" s="81">
        <f>Overview!$B$2</f>
        <v>0</v>
      </c>
      <c r="F1782" s="79">
        <f>SM!$B$57</f>
        <v>0</v>
      </c>
      <c r="G1782" s="79">
        <f>SM!$C$57</f>
        <v>0</v>
      </c>
      <c r="H1782" s="82" t="e">
        <f>SM!$D$57</f>
        <v>#N/A</v>
      </c>
      <c r="I1782" s="83" t="str">
        <f>IF(SM!$H$57="","",SM!$H$57)</f>
        <v/>
      </c>
    </row>
    <row r="1783" spans="1:9">
      <c r="A1783" s="77" t="str">
        <f>IF(SM!$B$58="","#",SM!$A$58)</f>
        <v>#</v>
      </c>
      <c r="B1783" s="78"/>
      <c r="C1783" s="79" t="s">
        <v>27</v>
      </c>
      <c r="D1783" s="81">
        <f>Overview!$B$3</f>
        <v>0</v>
      </c>
      <c r="E1783" s="81">
        <f>Overview!$B$2</f>
        <v>0</v>
      </c>
      <c r="F1783" s="79">
        <f>SM!$B$58</f>
        <v>0</v>
      </c>
      <c r="G1783" s="79">
        <f>SM!$C$58</f>
        <v>0</v>
      </c>
      <c r="H1783" s="82" t="e">
        <f>SM!$D$58</f>
        <v>#N/A</v>
      </c>
      <c r="I1783" s="83" t="str">
        <f>IF(SM!$H$58="","",SM!$H$58)</f>
        <v/>
      </c>
    </row>
    <row r="1784" spans="1:9">
      <c r="A1784" s="77" t="str">
        <f>IF(SM!$B$59="","#",SM!$A$59)</f>
        <v>#</v>
      </c>
      <c r="B1784" s="78"/>
      <c r="C1784" s="79" t="s">
        <v>27</v>
      </c>
      <c r="D1784" s="81">
        <f>Overview!$B$3</f>
        <v>0</v>
      </c>
      <c r="E1784" s="81">
        <f>Overview!$B$2</f>
        <v>0</v>
      </c>
      <c r="F1784" s="79">
        <f>SM!$B$59</f>
        <v>0</v>
      </c>
      <c r="G1784" s="79">
        <f>SM!$C$59</f>
        <v>0</v>
      </c>
      <c r="H1784" s="82" t="e">
        <f>SM!$D$59</f>
        <v>#N/A</v>
      </c>
      <c r="I1784" s="83" t="str">
        <f>IF(SM!$H$59="","",SM!$H$59)</f>
        <v/>
      </c>
    </row>
    <row r="1785" spans="1:9">
      <c r="A1785" s="77" t="str">
        <f>IF(SM!$B$60="","#",SM!$A$60)</f>
        <v>#</v>
      </c>
      <c r="B1785" s="78"/>
      <c r="C1785" s="79" t="s">
        <v>27</v>
      </c>
      <c r="D1785" s="81">
        <f>Overview!$B$3</f>
        <v>0</v>
      </c>
      <c r="E1785" s="81">
        <f>Overview!$B$2</f>
        <v>0</v>
      </c>
      <c r="F1785" s="79">
        <f>SM!$B$60</f>
        <v>0</v>
      </c>
      <c r="G1785" s="79">
        <f>SM!$C$60</f>
        <v>0</v>
      </c>
      <c r="H1785" s="82" t="e">
        <f>SM!$D$60</f>
        <v>#N/A</v>
      </c>
      <c r="I1785" s="83" t="str">
        <f>IF(SM!$H$60="","",SM!$H$60)</f>
        <v/>
      </c>
    </row>
    <row r="1786" spans="1:9">
      <c r="A1786" s="77" t="str">
        <f>IF(SM!$B$61="","#",SM!$A$61)</f>
        <v>#</v>
      </c>
      <c r="B1786" s="78"/>
      <c r="C1786" s="79" t="s">
        <v>27</v>
      </c>
      <c r="D1786" s="81">
        <f>Overview!$B$3</f>
        <v>0</v>
      </c>
      <c r="E1786" s="81">
        <f>Overview!$B$2</f>
        <v>0</v>
      </c>
      <c r="F1786" s="79">
        <f>SM!$B$61</f>
        <v>0</v>
      </c>
      <c r="G1786" s="79">
        <f>SM!$C$61</f>
        <v>0</v>
      </c>
      <c r="H1786" s="82" t="e">
        <f>SM!$D$61</f>
        <v>#N/A</v>
      </c>
      <c r="I1786" s="83" t="str">
        <f>IF(SM!$H$61="","",SM!$H$61)</f>
        <v/>
      </c>
    </row>
    <row r="1787" spans="1:9">
      <c r="A1787" s="77" t="str">
        <f>IF(SM!$B$62="","#",SM!$A$62)</f>
        <v>#</v>
      </c>
      <c r="B1787" s="78"/>
      <c r="C1787" s="79" t="s">
        <v>27</v>
      </c>
      <c r="D1787" s="81">
        <f>Overview!$B$3</f>
        <v>0</v>
      </c>
      <c r="E1787" s="81">
        <f>Overview!$B$2</f>
        <v>0</v>
      </c>
      <c r="F1787" s="79">
        <f>SM!$B$62</f>
        <v>0</v>
      </c>
      <c r="G1787" s="79">
        <f>SM!$C$62</f>
        <v>0</v>
      </c>
      <c r="H1787" s="82" t="e">
        <f>SM!$D$62</f>
        <v>#N/A</v>
      </c>
      <c r="I1787" s="83" t="str">
        <f>IF(SM!$H$62="","",SM!$H$62)</f>
        <v/>
      </c>
    </row>
    <row r="1788" spans="1:9">
      <c r="A1788" s="77" t="str">
        <f>IF(SM!$B$63="","#",SM!$A$63)</f>
        <v>#</v>
      </c>
      <c r="B1788" s="78"/>
      <c r="C1788" s="79" t="s">
        <v>27</v>
      </c>
      <c r="D1788" s="81">
        <f>Overview!$B$3</f>
        <v>0</v>
      </c>
      <c r="E1788" s="81">
        <f>Overview!$B$2</f>
        <v>0</v>
      </c>
      <c r="F1788" s="79">
        <f>SM!$B$63</f>
        <v>0</v>
      </c>
      <c r="G1788" s="79">
        <f>SM!$C$63</f>
        <v>0</v>
      </c>
      <c r="H1788" s="82" t="e">
        <f>SM!$D$63</f>
        <v>#N/A</v>
      </c>
      <c r="I1788" s="83" t="str">
        <f>IF(SM!$H$63="","",SM!$H$63)</f>
        <v/>
      </c>
    </row>
    <row r="1789" spans="1:9">
      <c r="A1789" s="77" t="str">
        <f>IF(SM!$B$64="","#",SM!$A$64)</f>
        <v>#</v>
      </c>
      <c r="B1789" s="78"/>
      <c r="C1789" s="79" t="s">
        <v>27</v>
      </c>
      <c r="D1789" s="81">
        <f>Overview!$B$3</f>
        <v>0</v>
      </c>
      <c r="E1789" s="81">
        <f>Overview!$B$2</f>
        <v>0</v>
      </c>
      <c r="F1789" s="79">
        <f>SM!$B$64</f>
        <v>0</v>
      </c>
      <c r="G1789" s="79">
        <f>SM!$C$64</f>
        <v>0</v>
      </c>
      <c r="H1789" s="82" t="e">
        <f>SM!$D$64</f>
        <v>#N/A</v>
      </c>
      <c r="I1789" s="83" t="str">
        <f>IF(SM!$H$64="","",SM!$H$64)</f>
        <v/>
      </c>
    </row>
    <row r="1790" spans="1:9">
      <c r="A1790" s="77" t="str">
        <f>IF(SM!$B$65="","#",SM!$A$65)</f>
        <v>#</v>
      </c>
      <c r="B1790" s="78"/>
      <c r="C1790" s="79" t="s">
        <v>27</v>
      </c>
      <c r="D1790" s="81">
        <f>Overview!$B$3</f>
        <v>0</v>
      </c>
      <c r="E1790" s="81">
        <f>Overview!$B$2</f>
        <v>0</v>
      </c>
      <c r="F1790" s="79">
        <f>SM!$B$65</f>
        <v>0</v>
      </c>
      <c r="G1790" s="79">
        <f>SM!$C$65</f>
        <v>0</v>
      </c>
      <c r="H1790" s="82" t="e">
        <f>SM!$D$65</f>
        <v>#N/A</v>
      </c>
      <c r="I1790" s="83" t="str">
        <f>IF(SM!$H$65="","",SM!$H$65)</f>
        <v/>
      </c>
    </row>
    <row r="1791" spans="1:9">
      <c r="A1791" s="77" t="str">
        <f>IF(SM!$B$66="","#",SM!$A$66)</f>
        <v>#</v>
      </c>
      <c r="B1791" s="78"/>
      <c r="C1791" s="79" t="s">
        <v>27</v>
      </c>
      <c r="D1791" s="81">
        <f>Overview!$B$3</f>
        <v>0</v>
      </c>
      <c r="E1791" s="81">
        <f>Overview!$B$2</f>
        <v>0</v>
      </c>
      <c r="F1791" s="79">
        <f>SM!$B$66</f>
        <v>0</v>
      </c>
      <c r="G1791" s="79">
        <f>SM!$C$66</f>
        <v>0</v>
      </c>
      <c r="H1791" s="82" t="e">
        <f>SM!$D$66</f>
        <v>#N/A</v>
      </c>
      <c r="I1791" s="83" t="str">
        <f>IF(SM!$H$66="","",SM!$H$66)</f>
        <v/>
      </c>
    </row>
    <row r="1792" spans="1:9">
      <c r="A1792" s="77" t="str">
        <f>IF(SM!$B$67="","#",SM!$A$67)</f>
        <v>#</v>
      </c>
      <c r="B1792" s="78"/>
      <c r="C1792" s="79" t="s">
        <v>27</v>
      </c>
      <c r="D1792" s="81">
        <f>Overview!$B$3</f>
        <v>0</v>
      </c>
      <c r="E1792" s="81">
        <f>Overview!$B$2</f>
        <v>0</v>
      </c>
      <c r="F1792" s="79">
        <f>SM!$B$67</f>
        <v>0</v>
      </c>
      <c r="G1792" s="79">
        <f>SM!$C$67</f>
        <v>0</v>
      </c>
      <c r="H1792" s="82" t="e">
        <f>SM!$D$67</f>
        <v>#N/A</v>
      </c>
      <c r="I1792" s="83" t="str">
        <f>IF(SM!$H$67="","",SM!$H$67)</f>
        <v/>
      </c>
    </row>
    <row r="1793" spans="1:9">
      <c r="A1793" s="77" t="str">
        <f>IF(SM!$B$68="","#",SM!$A$68)</f>
        <v>#</v>
      </c>
      <c r="B1793" s="78"/>
      <c r="C1793" s="79" t="s">
        <v>27</v>
      </c>
      <c r="D1793" s="81">
        <f>Overview!$B$3</f>
        <v>0</v>
      </c>
      <c r="E1793" s="81">
        <f>Overview!$B$2</f>
        <v>0</v>
      </c>
      <c r="F1793" s="79">
        <f>SM!$B$68</f>
        <v>0</v>
      </c>
      <c r="G1793" s="79">
        <f>SM!$C$68</f>
        <v>0</v>
      </c>
      <c r="H1793" s="82" t="e">
        <f>SM!$D$68</f>
        <v>#N/A</v>
      </c>
      <c r="I1793" s="83" t="str">
        <f>IF(SM!$H$68="","",SM!$H$68)</f>
        <v/>
      </c>
    </row>
    <row r="1794" spans="1:9">
      <c r="A1794" s="77" t="str">
        <f>IF(SM!$B$69="","#",SM!$A$69)</f>
        <v>#</v>
      </c>
      <c r="B1794" s="78"/>
      <c r="C1794" s="79" t="s">
        <v>27</v>
      </c>
      <c r="D1794" s="81">
        <f>Overview!$B$3</f>
        <v>0</v>
      </c>
      <c r="E1794" s="81">
        <f>Overview!$B$2</f>
        <v>0</v>
      </c>
      <c r="F1794" s="79">
        <f>SM!$B$69</f>
        <v>0</v>
      </c>
      <c r="G1794" s="79">
        <f>SM!$C$69</f>
        <v>0</v>
      </c>
      <c r="H1794" s="82" t="e">
        <f>SM!$D$69</f>
        <v>#N/A</v>
      </c>
      <c r="I1794" s="83" t="str">
        <f>IF(SM!$H$69="","",SM!$H$69)</f>
        <v/>
      </c>
    </row>
    <row r="1795" spans="1:9">
      <c r="A1795" s="77" t="str">
        <f>IF(SM!$B$70="","#",SM!$A$70)</f>
        <v>#</v>
      </c>
      <c r="B1795" s="78"/>
      <c r="C1795" s="79" t="s">
        <v>27</v>
      </c>
      <c r="D1795" s="81">
        <f>Overview!$B$3</f>
        <v>0</v>
      </c>
      <c r="E1795" s="81">
        <f>Overview!$B$2</f>
        <v>0</v>
      </c>
      <c r="F1795" s="79">
        <f>SM!$B$70</f>
        <v>0</v>
      </c>
      <c r="G1795" s="79">
        <f>SM!$C$70</f>
        <v>0</v>
      </c>
      <c r="H1795" s="82" t="e">
        <f>SM!$D$70</f>
        <v>#N/A</v>
      </c>
      <c r="I1795" s="83" t="str">
        <f>IF(SM!$H$70="","",SM!$H$70)</f>
        <v/>
      </c>
    </row>
    <row r="1796" spans="1:9">
      <c r="A1796" s="77" t="str">
        <f>IF(SM!$B$71="","#",SM!$A$71)</f>
        <v>#</v>
      </c>
      <c r="B1796" s="78"/>
      <c r="C1796" s="79" t="s">
        <v>27</v>
      </c>
      <c r="D1796" s="81">
        <f>Overview!$B$3</f>
        <v>0</v>
      </c>
      <c r="E1796" s="81">
        <f>Overview!$B$2</f>
        <v>0</v>
      </c>
      <c r="F1796" s="79">
        <f>SM!$B$71</f>
        <v>0</v>
      </c>
      <c r="G1796" s="79">
        <f>SM!$C$71</f>
        <v>0</v>
      </c>
      <c r="H1796" s="82" t="e">
        <f>SM!$D$71</f>
        <v>#N/A</v>
      </c>
      <c r="I1796" s="83" t="str">
        <f>IF(SM!$H$71="","",SM!$H$71)</f>
        <v/>
      </c>
    </row>
    <row r="1797" spans="1:9">
      <c r="A1797" s="77" t="str">
        <f>IF(SM!$B$72="","#",SM!$A$72)</f>
        <v>#</v>
      </c>
      <c r="B1797" s="78"/>
      <c r="C1797" s="79" t="s">
        <v>27</v>
      </c>
      <c r="D1797" s="81">
        <f>Overview!$B$3</f>
        <v>0</v>
      </c>
      <c r="E1797" s="81">
        <f>Overview!$B$2</f>
        <v>0</v>
      </c>
      <c r="F1797" s="79">
        <f>SM!$B$72</f>
        <v>0</v>
      </c>
      <c r="G1797" s="79">
        <f>SM!$C$72</f>
        <v>0</v>
      </c>
      <c r="H1797" s="82" t="e">
        <f>SM!$D$72</f>
        <v>#N/A</v>
      </c>
      <c r="I1797" s="83" t="str">
        <f>IF(SM!$H$72="","",SM!$H$72)</f>
        <v/>
      </c>
    </row>
    <row r="1798" spans="1:9">
      <c r="A1798" s="77" t="str">
        <f>IF(SM!$B$73="","#",SM!$A$73)</f>
        <v>#</v>
      </c>
      <c r="B1798" s="78"/>
      <c r="C1798" s="79" t="s">
        <v>27</v>
      </c>
      <c r="D1798" s="81">
        <f>Overview!$B$3</f>
        <v>0</v>
      </c>
      <c r="E1798" s="81">
        <f>Overview!$B$2</f>
        <v>0</v>
      </c>
      <c r="F1798" s="79">
        <f>SM!$B$73</f>
        <v>0</v>
      </c>
      <c r="G1798" s="79">
        <f>SM!$C$73</f>
        <v>0</v>
      </c>
      <c r="H1798" s="82" t="e">
        <f>SM!$D$73</f>
        <v>#N/A</v>
      </c>
      <c r="I1798" s="83" t="str">
        <f>IF(SM!$H$73="","",SM!$H$73)</f>
        <v/>
      </c>
    </row>
    <row r="1799" spans="1:9">
      <c r="A1799" s="77" t="str">
        <f>IF(SM!$B$74="","#",SM!$A$74)</f>
        <v>#</v>
      </c>
      <c r="B1799" s="78"/>
      <c r="C1799" s="79" t="s">
        <v>27</v>
      </c>
      <c r="D1799" s="81">
        <f>Overview!$B$3</f>
        <v>0</v>
      </c>
      <c r="E1799" s="81">
        <f>Overview!$B$2</f>
        <v>0</v>
      </c>
      <c r="F1799" s="79">
        <f>SM!$B$74</f>
        <v>0</v>
      </c>
      <c r="G1799" s="79">
        <f>SM!$C$74</f>
        <v>0</v>
      </c>
      <c r="H1799" s="82" t="e">
        <f>SM!$D$74</f>
        <v>#N/A</v>
      </c>
      <c r="I1799" s="83" t="str">
        <f>IF(SM!$H$74="","",SM!$H$74)</f>
        <v/>
      </c>
    </row>
    <row r="1800" spans="1:9">
      <c r="A1800" s="77" t="str">
        <f>IF(SM!$B$75="","#",SM!$A$75)</f>
        <v>#</v>
      </c>
      <c r="B1800" s="78"/>
      <c r="C1800" s="79" t="s">
        <v>27</v>
      </c>
      <c r="D1800" s="81">
        <f>Overview!$B$3</f>
        <v>0</v>
      </c>
      <c r="E1800" s="81">
        <f>Overview!$B$2</f>
        <v>0</v>
      </c>
      <c r="F1800" s="79">
        <f>SM!$B$75</f>
        <v>0</v>
      </c>
      <c r="G1800" s="79">
        <f>SM!$C$75</f>
        <v>0</v>
      </c>
      <c r="H1800" s="82" t="e">
        <f>SM!$D$75</f>
        <v>#N/A</v>
      </c>
      <c r="I1800" s="83" t="str">
        <f>IF(SM!$H$75="","",SM!$H$75)</f>
        <v/>
      </c>
    </row>
    <row r="1801" spans="1:9">
      <c r="A1801" s="77" t="str">
        <f>IF(SM!$B$76="","#",SM!$A$76)</f>
        <v>#</v>
      </c>
      <c r="B1801" s="78"/>
      <c r="C1801" s="79" t="s">
        <v>27</v>
      </c>
      <c r="D1801" s="81">
        <f>Overview!$B$3</f>
        <v>0</v>
      </c>
      <c r="E1801" s="81">
        <f>Overview!$B$2</f>
        <v>0</v>
      </c>
      <c r="F1801" s="79">
        <f>SM!$B$76</f>
        <v>0</v>
      </c>
      <c r="G1801" s="79">
        <f>SM!$C$76</f>
        <v>0</v>
      </c>
      <c r="H1801" s="82" t="e">
        <f>SM!$D$76</f>
        <v>#N/A</v>
      </c>
      <c r="I1801" s="83" t="str">
        <f>IF(SM!$H$76="","",SM!$H$76)</f>
        <v/>
      </c>
    </row>
    <row r="1802" spans="1:9">
      <c r="A1802" s="77" t="str">
        <f>IF(SM!$B$77="","#",SM!$A$77)</f>
        <v>#</v>
      </c>
      <c r="B1802" s="78"/>
      <c r="C1802" s="79" t="s">
        <v>27</v>
      </c>
      <c r="D1802" s="81">
        <f>Overview!$B$3</f>
        <v>0</v>
      </c>
      <c r="E1802" s="81">
        <f>Overview!$B$2</f>
        <v>0</v>
      </c>
      <c r="F1802" s="79">
        <f>SM!$B$77</f>
        <v>0</v>
      </c>
      <c r="G1802" s="79">
        <f>SM!$C$77</f>
        <v>0</v>
      </c>
      <c r="H1802" s="82" t="e">
        <f>SM!$D$77</f>
        <v>#N/A</v>
      </c>
      <c r="I1802" s="83" t="str">
        <f>IF(SM!$H$77="","",SM!$H$77)</f>
        <v/>
      </c>
    </row>
    <row r="1803" spans="1:9">
      <c r="A1803" s="77" t="str">
        <f>IF(SM!$B$78="","#",SM!$A$78)</f>
        <v>#</v>
      </c>
      <c r="B1803" s="78"/>
      <c r="C1803" s="79" t="s">
        <v>27</v>
      </c>
      <c r="D1803" s="81">
        <f>Overview!$B$3</f>
        <v>0</v>
      </c>
      <c r="E1803" s="81">
        <f>Overview!$B$2</f>
        <v>0</v>
      </c>
      <c r="F1803" s="79">
        <f>SM!$B$78</f>
        <v>0</v>
      </c>
      <c r="G1803" s="79">
        <f>SM!$C$78</f>
        <v>0</v>
      </c>
      <c r="H1803" s="82" t="e">
        <f>SM!$D$78</f>
        <v>#N/A</v>
      </c>
      <c r="I1803" s="83" t="str">
        <f>IF(SM!$H$78="","",SM!$H$78)</f>
        <v/>
      </c>
    </row>
    <row r="1804" spans="1:9">
      <c r="A1804" s="77" t="str">
        <f>IF(SM!$B$79="","#",SM!$A$79)</f>
        <v>#</v>
      </c>
      <c r="B1804" s="78"/>
      <c r="C1804" s="79" t="s">
        <v>27</v>
      </c>
      <c r="D1804" s="81">
        <f>Overview!$B$3</f>
        <v>0</v>
      </c>
      <c r="E1804" s="81">
        <f>Overview!$B$2</f>
        <v>0</v>
      </c>
      <c r="F1804" s="79">
        <f>SM!$B$79</f>
        <v>0</v>
      </c>
      <c r="G1804" s="79">
        <f>SM!$C$79</f>
        <v>0</v>
      </c>
      <c r="H1804" s="82" t="e">
        <f>SM!$D$79</f>
        <v>#N/A</v>
      </c>
      <c r="I1804" s="83" t="str">
        <f>IF(SM!$H$79="","",SM!$H$79)</f>
        <v/>
      </c>
    </row>
    <row r="1805" spans="1:9">
      <c r="A1805" s="77" t="str">
        <f>IF(SM!$B$80="","#",SM!$A$80)</f>
        <v>#</v>
      </c>
      <c r="B1805" s="78"/>
      <c r="C1805" s="79" t="s">
        <v>27</v>
      </c>
      <c r="D1805" s="81">
        <f>Overview!$B$3</f>
        <v>0</v>
      </c>
      <c r="E1805" s="81">
        <f>Overview!$B$2</f>
        <v>0</v>
      </c>
      <c r="F1805" s="79">
        <f>SM!$B$80</f>
        <v>0</v>
      </c>
      <c r="G1805" s="79">
        <f>SM!$C$80</f>
        <v>0</v>
      </c>
      <c r="H1805" s="82" t="e">
        <f>SM!$D$80</f>
        <v>#N/A</v>
      </c>
      <c r="I1805" s="83" t="str">
        <f>IF(SM!$H$80="","",SM!$H$80)</f>
        <v/>
      </c>
    </row>
    <row r="1806" spans="1:9">
      <c r="A1806" s="77" t="str">
        <f>IF(SM!$B$81="","#",SM!$A$81)</f>
        <v>#</v>
      </c>
      <c r="B1806" s="78"/>
      <c r="C1806" s="79" t="s">
        <v>27</v>
      </c>
      <c r="D1806" s="81">
        <f>Overview!$B$3</f>
        <v>0</v>
      </c>
      <c r="E1806" s="81">
        <f>Overview!$B$2</f>
        <v>0</v>
      </c>
      <c r="F1806" s="79">
        <f>SM!$B$81</f>
        <v>0</v>
      </c>
      <c r="G1806" s="79">
        <f>SM!$C$81</f>
        <v>0</v>
      </c>
      <c r="H1806" s="82" t="e">
        <f>SM!$D$81</f>
        <v>#N/A</v>
      </c>
      <c r="I1806" s="83" t="str">
        <f>IF(SM!$H$81="","",SM!$H$81)</f>
        <v/>
      </c>
    </row>
    <row r="1807" spans="1:9">
      <c r="A1807" s="77" t="str">
        <f>IF(SM!$B$82="","#",SM!$A$82)</f>
        <v>#</v>
      </c>
      <c r="B1807" s="78"/>
      <c r="C1807" s="79" t="s">
        <v>27</v>
      </c>
      <c r="D1807" s="81">
        <f>Overview!$B$3</f>
        <v>0</v>
      </c>
      <c r="E1807" s="81">
        <f>Overview!$B$2</f>
        <v>0</v>
      </c>
      <c r="F1807" s="79">
        <f>SM!$B$82</f>
        <v>0</v>
      </c>
      <c r="G1807" s="79">
        <f>SM!$C$82</f>
        <v>0</v>
      </c>
      <c r="H1807" s="82" t="e">
        <f>SM!$D$82</f>
        <v>#N/A</v>
      </c>
      <c r="I1807" s="83" t="str">
        <f>IF(SM!$H$82="","",SM!$H$82)</f>
        <v/>
      </c>
    </row>
    <row r="1808" spans="1:9">
      <c r="A1808" s="77" t="str">
        <f>IF(SM!$B$83="","#",SM!$A$83)</f>
        <v>#</v>
      </c>
      <c r="B1808" s="78"/>
      <c r="C1808" s="79" t="s">
        <v>27</v>
      </c>
      <c r="D1808" s="81">
        <f>Overview!$B$3</f>
        <v>0</v>
      </c>
      <c r="E1808" s="81">
        <f>Overview!$B$2</f>
        <v>0</v>
      </c>
      <c r="F1808" s="79">
        <f>SM!$B$83</f>
        <v>0</v>
      </c>
      <c r="G1808" s="79">
        <f>SM!$C$83</f>
        <v>0</v>
      </c>
      <c r="H1808" s="82" t="e">
        <f>SM!$D$83</f>
        <v>#N/A</v>
      </c>
      <c r="I1808" s="83" t="str">
        <f>IF(SM!$H$83="","",SM!$H$83)</f>
        <v/>
      </c>
    </row>
    <row r="1809" spans="1:9">
      <c r="A1809" s="77" t="str">
        <f>IF(SM!$B$84="","#",SM!$A$84)</f>
        <v>#</v>
      </c>
      <c r="B1809" s="78"/>
      <c r="C1809" s="79" t="s">
        <v>27</v>
      </c>
      <c r="D1809" s="81">
        <f>Overview!$B$3</f>
        <v>0</v>
      </c>
      <c r="E1809" s="81">
        <f>Overview!$B$2</f>
        <v>0</v>
      </c>
      <c r="F1809" s="79">
        <f>SM!$B$84</f>
        <v>0</v>
      </c>
      <c r="G1809" s="79">
        <f>SM!$C$84</f>
        <v>0</v>
      </c>
      <c r="H1809" s="82" t="e">
        <f>SM!$D$84</f>
        <v>#N/A</v>
      </c>
      <c r="I1809" s="83" t="str">
        <f>IF(SM!$H$84="","",SM!$H$84)</f>
        <v/>
      </c>
    </row>
    <row r="1810" spans="1:9">
      <c r="A1810" s="77" t="str">
        <f>IF(SM!$B$85="","#",SM!$A$85)</f>
        <v>#</v>
      </c>
      <c r="B1810" s="78"/>
      <c r="C1810" s="79" t="s">
        <v>27</v>
      </c>
      <c r="D1810" s="81">
        <f>Overview!$B$3</f>
        <v>0</v>
      </c>
      <c r="E1810" s="81">
        <f>Overview!$B$2</f>
        <v>0</v>
      </c>
      <c r="F1810" s="79">
        <f>SM!$B$85</f>
        <v>0</v>
      </c>
      <c r="G1810" s="79">
        <f>SM!$C$85</f>
        <v>0</v>
      </c>
      <c r="H1810" s="82" t="e">
        <f>SM!$D$85</f>
        <v>#N/A</v>
      </c>
      <c r="I1810" s="83" t="str">
        <f>IF(SM!$H$85="","",SM!$H$85)</f>
        <v/>
      </c>
    </row>
    <row r="1811" spans="1:9">
      <c r="A1811" s="77" t="str">
        <f>IF(SM!$B$86="","#",SM!$A$86)</f>
        <v>#</v>
      </c>
      <c r="B1811" s="78"/>
      <c r="C1811" s="79" t="s">
        <v>27</v>
      </c>
      <c r="D1811" s="81">
        <f>Overview!$B$3</f>
        <v>0</v>
      </c>
      <c r="E1811" s="81">
        <f>Overview!$B$2</f>
        <v>0</v>
      </c>
      <c r="F1811" s="79">
        <f>SM!$B$86</f>
        <v>0</v>
      </c>
      <c r="G1811" s="79">
        <f>SM!$C$86</f>
        <v>0</v>
      </c>
      <c r="H1811" s="82" t="e">
        <f>SM!$D$86</f>
        <v>#N/A</v>
      </c>
      <c r="I1811" s="83" t="str">
        <f>IF(SM!$H$86="","",SM!$H$86)</f>
        <v/>
      </c>
    </row>
    <row r="1812" spans="1:9">
      <c r="A1812" s="77" t="str">
        <f>IF(SM!$B$87="","#",SM!$A$87)</f>
        <v>#</v>
      </c>
      <c r="B1812" s="78"/>
      <c r="C1812" s="79" t="s">
        <v>27</v>
      </c>
      <c r="D1812" s="81">
        <f>Overview!$B$3</f>
        <v>0</v>
      </c>
      <c r="E1812" s="81">
        <f>Overview!$B$2</f>
        <v>0</v>
      </c>
      <c r="F1812" s="79">
        <f>SM!$B$87</f>
        <v>0</v>
      </c>
      <c r="G1812" s="79">
        <f>SM!$C$87</f>
        <v>0</v>
      </c>
      <c r="H1812" s="82" t="e">
        <f>SM!$D$87</f>
        <v>#N/A</v>
      </c>
      <c r="I1812" s="83" t="str">
        <f>IF(SM!$H$87="","",SM!$H$87)</f>
        <v/>
      </c>
    </row>
    <row r="1813" spans="1:9">
      <c r="A1813" s="77" t="str">
        <f>IF(SM!$B$88="","#",SM!$A$88)</f>
        <v>#</v>
      </c>
      <c r="B1813" s="78"/>
      <c r="C1813" s="79" t="s">
        <v>27</v>
      </c>
      <c r="D1813" s="81">
        <f>Overview!$B$3</f>
        <v>0</v>
      </c>
      <c r="E1813" s="81">
        <f>Overview!$B$2</f>
        <v>0</v>
      </c>
      <c r="F1813" s="79">
        <f>SM!$B$88</f>
        <v>0</v>
      </c>
      <c r="G1813" s="79">
        <f>SM!$C$88</f>
        <v>0</v>
      </c>
      <c r="H1813" s="82" t="e">
        <f>SM!$D$88</f>
        <v>#N/A</v>
      </c>
      <c r="I1813" s="83" t="str">
        <f>IF(SM!$H$88="","",SM!$H$88)</f>
        <v/>
      </c>
    </row>
    <row r="1814" spans="1:9">
      <c r="A1814" s="77" t="str">
        <f>IF(SM!$B$89="","#",SM!$A$89)</f>
        <v>#</v>
      </c>
      <c r="B1814" s="78"/>
      <c r="C1814" s="79" t="s">
        <v>27</v>
      </c>
      <c r="D1814" s="81">
        <f>Overview!$B$3</f>
        <v>0</v>
      </c>
      <c r="E1814" s="81">
        <f>Overview!$B$2</f>
        <v>0</v>
      </c>
      <c r="F1814" s="79">
        <f>SM!$B$89</f>
        <v>0</v>
      </c>
      <c r="G1814" s="79">
        <f>SM!$C$89</f>
        <v>0</v>
      </c>
      <c r="H1814" s="82" t="e">
        <f>SM!$D$89</f>
        <v>#N/A</v>
      </c>
      <c r="I1814" s="83" t="str">
        <f>IF(SM!$H$89="","",SM!$H$89)</f>
        <v/>
      </c>
    </row>
    <row r="1815" spans="1:9">
      <c r="A1815" s="77" t="str">
        <f>IF(SM!$B$90="","#",SM!$A$90)</f>
        <v>#</v>
      </c>
      <c r="B1815" s="78"/>
      <c r="C1815" s="79" t="s">
        <v>27</v>
      </c>
      <c r="D1815" s="81">
        <f>Overview!$B$3</f>
        <v>0</v>
      </c>
      <c r="E1815" s="81">
        <f>Overview!$B$2</f>
        <v>0</v>
      </c>
      <c r="F1815" s="79">
        <f>SM!$B$90</f>
        <v>0</v>
      </c>
      <c r="G1815" s="79">
        <f>SM!$C$90</f>
        <v>0</v>
      </c>
      <c r="H1815" s="82" t="e">
        <f>SM!$D$90</f>
        <v>#N/A</v>
      </c>
      <c r="I1815" s="83" t="str">
        <f>IF(SM!$H$90="","",SM!$H$90)</f>
        <v/>
      </c>
    </row>
    <row r="1816" spans="1:9">
      <c r="A1816" s="77" t="str">
        <f>IF(SM!$B$91="","#",SM!$A$91)</f>
        <v>#</v>
      </c>
      <c r="B1816" s="78"/>
      <c r="C1816" s="79" t="s">
        <v>27</v>
      </c>
      <c r="D1816" s="81">
        <f>Overview!$B$3</f>
        <v>0</v>
      </c>
      <c r="E1816" s="81">
        <f>Overview!$B$2</f>
        <v>0</v>
      </c>
      <c r="F1816" s="79">
        <f>SM!$B$91</f>
        <v>0</v>
      </c>
      <c r="G1816" s="79">
        <f>SM!$C$91</f>
        <v>0</v>
      </c>
      <c r="H1816" s="82" t="e">
        <f>SM!$D$91</f>
        <v>#N/A</v>
      </c>
      <c r="I1816" s="83" t="str">
        <f>IF(SM!$H$91="","",SM!$H$91)</f>
        <v/>
      </c>
    </row>
    <row r="1817" spans="1:9">
      <c r="A1817" s="77" t="str">
        <f>IF(SM!$B$92="","#",SM!$A$92)</f>
        <v>#</v>
      </c>
      <c r="B1817" s="78"/>
      <c r="C1817" s="79" t="s">
        <v>27</v>
      </c>
      <c r="D1817" s="81">
        <f>Overview!$B$3</f>
        <v>0</v>
      </c>
      <c r="E1817" s="81">
        <f>Overview!$B$2</f>
        <v>0</v>
      </c>
      <c r="F1817" s="79">
        <f>SM!$B$92</f>
        <v>0</v>
      </c>
      <c r="G1817" s="79">
        <f>SM!$C$92</f>
        <v>0</v>
      </c>
      <c r="H1817" s="82" t="e">
        <f>SM!$D$92</f>
        <v>#N/A</v>
      </c>
      <c r="I1817" s="83" t="str">
        <f>IF(SM!$H$92="","",SM!$H$92)</f>
        <v/>
      </c>
    </row>
    <row r="1818" spans="1:9">
      <c r="A1818" s="77" t="str">
        <f>IF(SM!$B$93="","#",SM!$A$93)</f>
        <v>#</v>
      </c>
      <c r="B1818" s="78"/>
      <c r="C1818" s="79" t="s">
        <v>27</v>
      </c>
      <c r="D1818" s="81">
        <f>Overview!$B$3</f>
        <v>0</v>
      </c>
      <c r="E1818" s="81">
        <f>Overview!$B$2</f>
        <v>0</v>
      </c>
      <c r="F1818" s="79">
        <f>SM!$B$93</f>
        <v>0</v>
      </c>
      <c r="G1818" s="79">
        <f>SM!$C$93</f>
        <v>0</v>
      </c>
      <c r="H1818" s="82" t="e">
        <f>SM!$D$93</f>
        <v>#N/A</v>
      </c>
      <c r="I1818" s="83" t="str">
        <f>IF(SM!$H$93="","",SM!$H$93)</f>
        <v/>
      </c>
    </row>
    <row r="1819" spans="1:9">
      <c r="A1819" s="77" t="str">
        <f>IF(SM!$B$94="","#",SM!$A$94)</f>
        <v>#</v>
      </c>
      <c r="B1819" s="78"/>
      <c r="C1819" s="79" t="s">
        <v>27</v>
      </c>
      <c r="D1819" s="81">
        <f>Overview!$B$3</f>
        <v>0</v>
      </c>
      <c r="E1819" s="81">
        <f>Overview!$B$2</f>
        <v>0</v>
      </c>
      <c r="F1819" s="79">
        <f>SM!$B$94</f>
        <v>0</v>
      </c>
      <c r="G1819" s="79">
        <f>SM!$C$94</f>
        <v>0</v>
      </c>
      <c r="H1819" s="82" t="e">
        <f>SM!$D$94</f>
        <v>#N/A</v>
      </c>
      <c r="I1819" s="83" t="str">
        <f>IF(SM!$H$94="","",SM!$H$94)</f>
        <v/>
      </c>
    </row>
    <row r="1820" spans="1:9">
      <c r="A1820" s="77" t="str">
        <f>IF(SM!$B$95="","#",SM!$A$95)</f>
        <v>#</v>
      </c>
      <c r="B1820" s="78"/>
      <c r="C1820" s="79" t="s">
        <v>27</v>
      </c>
      <c r="D1820" s="81">
        <f>Overview!$B$3</f>
        <v>0</v>
      </c>
      <c r="E1820" s="81">
        <f>Overview!$B$2</f>
        <v>0</v>
      </c>
      <c r="F1820" s="79">
        <f>SM!$B$95</f>
        <v>0</v>
      </c>
      <c r="G1820" s="79">
        <f>SM!$C$95</f>
        <v>0</v>
      </c>
      <c r="H1820" s="82" t="e">
        <f>SM!$D$95</f>
        <v>#N/A</v>
      </c>
      <c r="I1820" s="83" t="str">
        <f>IF(SM!$H$95="","",SM!$H$95)</f>
        <v/>
      </c>
    </row>
    <row r="1821" spans="1:9">
      <c r="A1821" s="77" t="str">
        <f>IF(SM!$B$96="","#",SM!$A$96)</f>
        <v>#</v>
      </c>
      <c r="B1821" s="78"/>
      <c r="C1821" s="79" t="s">
        <v>27</v>
      </c>
      <c r="D1821" s="81">
        <f>Overview!$B$3</f>
        <v>0</v>
      </c>
      <c r="E1821" s="81">
        <f>Overview!$B$2</f>
        <v>0</v>
      </c>
      <c r="F1821" s="79">
        <f>SM!$B$96</f>
        <v>0</v>
      </c>
      <c r="G1821" s="79">
        <f>SM!$C$96</f>
        <v>0</v>
      </c>
      <c r="H1821" s="82" t="e">
        <f>SM!$D$96</f>
        <v>#N/A</v>
      </c>
      <c r="I1821" s="83" t="str">
        <f>IF(SM!$H$96="","",SM!$H$96)</f>
        <v/>
      </c>
    </row>
    <row r="1822" spans="1:9">
      <c r="A1822" s="77" t="str">
        <f>IF(SM!$B$97="","#",SM!$A$97)</f>
        <v>#</v>
      </c>
      <c r="B1822" s="78"/>
      <c r="C1822" s="79" t="s">
        <v>27</v>
      </c>
      <c r="D1822" s="81">
        <f>Overview!$B$3</f>
        <v>0</v>
      </c>
      <c r="E1822" s="81">
        <f>Overview!$B$2</f>
        <v>0</v>
      </c>
      <c r="F1822" s="79">
        <f>SM!$B$97</f>
        <v>0</v>
      </c>
      <c r="G1822" s="79">
        <f>SM!$C$97</f>
        <v>0</v>
      </c>
      <c r="H1822" s="82" t="e">
        <f>SM!$D$97</f>
        <v>#N/A</v>
      </c>
      <c r="I1822" s="83" t="str">
        <f>IF(SM!$H$97="","",SM!$H$97)</f>
        <v/>
      </c>
    </row>
    <row r="1823" spans="1:9">
      <c r="A1823" s="77" t="str">
        <f>IF(SM!$B$98="","#",SM!$A$98)</f>
        <v>#</v>
      </c>
      <c r="B1823" s="78"/>
      <c r="C1823" s="79" t="s">
        <v>27</v>
      </c>
      <c r="D1823" s="81">
        <f>Overview!$B$3</f>
        <v>0</v>
      </c>
      <c r="E1823" s="81">
        <f>Overview!$B$2</f>
        <v>0</v>
      </c>
      <c r="F1823" s="79">
        <f>SM!$B$98</f>
        <v>0</v>
      </c>
      <c r="G1823" s="79">
        <f>SM!$C$98</f>
        <v>0</v>
      </c>
      <c r="H1823" s="82" t="e">
        <f>SM!$D$98</f>
        <v>#N/A</v>
      </c>
      <c r="I1823" s="83" t="str">
        <f>IF(SM!$H$98="","",SM!$H$98)</f>
        <v/>
      </c>
    </row>
    <row r="1824" spans="1:9">
      <c r="A1824" s="77" t="str">
        <f>IF(SM!$B$99="","#",SM!$A$99)</f>
        <v>#</v>
      </c>
      <c r="B1824" s="78"/>
      <c r="C1824" s="79" t="s">
        <v>27</v>
      </c>
      <c r="D1824" s="81">
        <f>Overview!$B$3</f>
        <v>0</v>
      </c>
      <c r="E1824" s="81">
        <f>Overview!$B$2</f>
        <v>0</v>
      </c>
      <c r="F1824" s="79">
        <f>SM!$B$99</f>
        <v>0</v>
      </c>
      <c r="G1824" s="79">
        <f>SM!$C$99</f>
        <v>0</v>
      </c>
      <c r="H1824" s="82" t="e">
        <f>SM!$D$99</f>
        <v>#N/A</v>
      </c>
      <c r="I1824" s="83" t="str">
        <f>IF(SM!$H$99="","",SM!$H$99)</f>
        <v/>
      </c>
    </row>
    <row r="1825" spans="1:9">
      <c r="A1825" s="77" t="str">
        <f>IF(SM!$B$100="","#",SM!$A$100)</f>
        <v>#</v>
      </c>
      <c r="B1825" s="78"/>
      <c r="C1825" s="79" t="s">
        <v>27</v>
      </c>
      <c r="D1825" s="81">
        <f>Overview!$B$3</f>
        <v>0</v>
      </c>
      <c r="E1825" s="81">
        <f>Overview!$B$2</f>
        <v>0</v>
      </c>
      <c r="F1825" s="79">
        <f>SM!$B$100</f>
        <v>0</v>
      </c>
      <c r="G1825" s="79">
        <f>SM!$C$100</f>
        <v>0</v>
      </c>
      <c r="H1825" s="82" t="e">
        <f>SM!$D$100</f>
        <v>#N/A</v>
      </c>
      <c r="I1825" s="83" t="str">
        <f>IF(SM!$H$100="","",SM!$H$100)</f>
        <v/>
      </c>
    </row>
    <row r="1826" spans="1:9">
      <c r="A1826" s="77" t="str">
        <f>IF(SM!$B$101="","#",SM!$A$101)</f>
        <v>#</v>
      </c>
      <c r="B1826" s="78"/>
      <c r="C1826" s="79" t="s">
        <v>27</v>
      </c>
      <c r="D1826" s="81">
        <f>Overview!$B$3</f>
        <v>0</v>
      </c>
      <c r="E1826" s="81">
        <f>Overview!$B$2</f>
        <v>0</v>
      </c>
      <c r="F1826" s="79">
        <f>SM!$B$101</f>
        <v>0</v>
      </c>
      <c r="G1826" s="79">
        <f>SM!$C$101</f>
        <v>0</v>
      </c>
      <c r="H1826" s="82" t="e">
        <f>SM!$D$101</f>
        <v>#N/A</v>
      </c>
      <c r="I1826" s="83" t="str">
        <f>IF(SM!$H$101="","",SM!$H$101)</f>
        <v/>
      </c>
    </row>
    <row r="1827" spans="1:9">
      <c r="A1827" s="77" t="str">
        <f>IF(SM!$B$102="","#",SM!$A$102)</f>
        <v>#</v>
      </c>
      <c r="B1827" s="78"/>
      <c r="C1827" s="79" t="s">
        <v>27</v>
      </c>
      <c r="D1827" s="81">
        <f>Overview!$B$3</f>
        <v>0</v>
      </c>
      <c r="E1827" s="81">
        <f>Overview!$B$2</f>
        <v>0</v>
      </c>
      <c r="F1827" s="79">
        <f>SM!$B$102</f>
        <v>0</v>
      </c>
      <c r="G1827" s="79">
        <f>SM!$C$102</f>
        <v>0</v>
      </c>
      <c r="H1827" s="82" t="e">
        <f>SM!$D$102</f>
        <v>#N/A</v>
      </c>
      <c r="I1827" s="83" t="str">
        <f>IF(SM!$H$102="","",SM!$H$102)</f>
        <v/>
      </c>
    </row>
    <row r="1828" spans="1:9">
      <c r="A1828" s="77" t="str">
        <f>IF(SM!$B$103="","#",SM!$A$103)</f>
        <v>#</v>
      </c>
      <c r="B1828" s="78"/>
      <c r="C1828" s="79" t="s">
        <v>27</v>
      </c>
      <c r="D1828" s="81">
        <f>Overview!$B$3</f>
        <v>0</v>
      </c>
      <c r="E1828" s="81">
        <f>Overview!$B$2</f>
        <v>0</v>
      </c>
      <c r="F1828" s="79">
        <f>SM!$B$103</f>
        <v>0</v>
      </c>
      <c r="G1828" s="79">
        <f>SM!$C$103</f>
        <v>0</v>
      </c>
      <c r="H1828" s="82" t="e">
        <f>SM!$D$103</f>
        <v>#N/A</v>
      </c>
      <c r="I1828" s="83" t="str">
        <f>IF(SM!$H$103="","",SM!$H$103)</f>
        <v/>
      </c>
    </row>
    <row r="1829" spans="1:9">
      <c r="A1829" s="77" t="str">
        <f>IF(SM!$B$104="","#",SM!$A$104)</f>
        <v>#</v>
      </c>
      <c r="B1829" s="78"/>
      <c r="C1829" s="79" t="s">
        <v>27</v>
      </c>
      <c r="D1829" s="81">
        <f>Overview!$B$3</f>
        <v>0</v>
      </c>
      <c r="E1829" s="81">
        <f>Overview!$B$2</f>
        <v>0</v>
      </c>
      <c r="F1829" s="79">
        <f>SM!$B$104</f>
        <v>0</v>
      </c>
      <c r="G1829" s="79">
        <f>SM!$C$104</f>
        <v>0</v>
      </c>
      <c r="H1829" s="82" t="e">
        <f>SM!$D$104</f>
        <v>#N/A</v>
      </c>
      <c r="I1829" s="83" t="str">
        <f>IF(SM!$H$104="","",SM!$H$104)</f>
        <v/>
      </c>
    </row>
    <row r="1830" spans="1:9">
      <c r="A1830" s="77"/>
      <c r="B1830" s="78"/>
      <c r="C1830" s="79"/>
      <c r="D1830" s="80"/>
      <c r="E1830" s="81"/>
      <c r="F1830" s="79"/>
      <c r="G1830" s="82"/>
      <c r="H1830" s="82"/>
      <c r="I1830" s="83"/>
    </row>
    <row r="1831" spans="1:9">
      <c r="A1831" s="77"/>
      <c r="B1831" s="78"/>
      <c r="C1831" s="79"/>
      <c r="D1831" s="80"/>
      <c r="E1831" s="84"/>
      <c r="F1831" s="79"/>
      <c r="G1831" s="79"/>
      <c r="H1831" s="82"/>
      <c r="I1831" s="85"/>
    </row>
    <row r="1832" spans="1:9">
      <c r="A1832" s="77" t="str">
        <f>IF(SA!$B$5="","#",SA!$A$5)</f>
        <v>#</v>
      </c>
      <c r="B1832" s="78"/>
      <c r="C1832" s="79" t="s">
        <v>28</v>
      </c>
      <c r="D1832" s="81">
        <f>Overview!$B$3</f>
        <v>0</v>
      </c>
      <c r="E1832" s="81">
        <f>Overview!$B$2</f>
        <v>0</v>
      </c>
      <c r="F1832" s="79">
        <f>SA!$B$5</f>
        <v>0</v>
      </c>
      <c r="G1832" s="79">
        <f>SA!$C$5</f>
        <v>0</v>
      </c>
      <c r="H1832" s="82" t="e">
        <f>SA!$D$5</f>
        <v>#N/A</v>
      </c>
      <c r="I1832" s="83" t="str">
        <f>IF(SA!$H$5="","",SA!$H$5)</f>
        <v/>
      </c>
    </row>
    <row r="1833" spans="1:9">
      <c r="A1833" s="77" t="str">
        <f>IF(SA!$B$6="","#",SA!$A$6)</f>
        <v>#</v>
      </c>
      <c r="B1833" s="78"/>
      <c r="C1833" s="79" t="s">
        <v>28</v>
      </c>
      <c r="D1833" s="81">
        <f>Overview!$B$3</f>
        <v>0</v>
      </c>
      <c r="E1833" s="81">
        <f>Overview!$B$2</f>
        <v>0</v>
      </c>
      <c r="F1833" s="79">
        <f>SA!$B$6</f>
        <v>0</v>
      </c>
      <c r="G1833" s="79">
        <f>SA!$C$6</f>
        <v>0</v>
      </c>
      <c r="H1833" s="82" t="e">
        <f>SA!$D$6</f>
        <v>#N/A</v>
      </c>
      <c r="I1833" s="83" t="str">
        <f>IF(SA!$H$6="","",SA!$H$6)</f>
        <v/>
      </c>
    </row>
    <row r="1834" spans="1:9">
      <c r="A1834" s="77" t="str">
        <f>IF(SA!$B$7="","#",SA!$A$7)</f>
        <v>#</v>
      </c>
      <c r="B1834" s="78"/>
      <c r="C1834" s="79" t="s">
        <v>28</v>
      </c>
      <c r="D1834" s="81">
        <f>Overview!$B$3</f>
        <v>0</v>
      </c>
      <c r="E1834" s="81">
        <f>Overview!$B$2</f>
        <v>0</v>
      </c>
      <c r="F1834" s="79">
        <f>SA!$B$7</f>
        <v>0</v>
      </c>
      <c r="G1834" s="79">
        <f>SA!$C$7</f>
        <v>0</v>
      </c>
      <c r="H1834" s="82" t="e">
        <f>SA!$D$7</f>
        <v>#N/A</v>
      </c>
      <c r="I1834" s="83" t="str">
        <f>IF(SA!$H$7="","",SA!$H$7)</f>
        <v/>
      </c>
    </row>
    <row r="1835" spans="1:9">
      <c r="A1835" s="77" t="str">
        <f>IF(SA!$B$8="","#",SA!$A$8)</f>
        <v>#</v>
      </c>
      <c r="B1835" s="78"/>
      <c r="C1835" s="79" t="s">
        <v>28</v>
      </c>
      <c r="D1835" s="81">
        <f>Overview!$B$3</f>
        <v>0</v>
      </c>
      <c r="E1835" s="81">
        <f>Overview!$B$2</f>
        <v>0</v>
      </c>
      <c r="F1835" s="79">
        <f>SA!$B$8</f>
        <v>0</v>
      </c>
      <c r="G1835" s="79">
        <f>SA!$C$8</f>
        <v>0</v>
      </c>
      <c r="H1835" s="82" t="e">
        <f>SA!$D$8</f>
        <v>#N/A</v>
      </c>
      <c r="I1835" s="83" t="str">
        <f>IF(SA!$H$8="","",SA!$H$8)</f>
        <v/>
      </c>
    </row>
    <row r="1836" spans="1:9">
      <c r="A1836" s="77" t="str">
        <f>IF(SA!$B$9="","#",SA!$A$9)</f>
        <v>#</v>
      </c>
      <c r="B1836" s="78"/>
      <c r="C1836" s="79" t="s">
        <v>28</v>
      </c>
      <c r="D1836" s="81">
        <f>Overview!$B$3</f>
        <v>0</v>
      </c>
      <c r="E1836" s="81">
        <f>Overview!$B$2</f>
        <v>0</v>
      </c>
      <c r="F1836" s="79">
        <f>SA!$B$9</f>
        <v>0</v>
      </c>
      <c r="G1836" s="79">
        <f>SA!$C$9</f>
        <v>0</v>
      </c>
      <c r="H1836" s="82" t="e">
        <f>SA!$D$9</f>
        <v>#N/A</v>
      </c>
      <c r="I1836" s="83" t="str">
        <f>IF(SA!$H$9="","",SA!$H$9)</f>
        <v/>
      </c>
    </row>
    <row r="1837" spans="1:9">
      <c r="A1837" s="77" t="str">
        <f>IF(SA!$B$10="","#",SA!$A$10)</f>
        <v>#</v>
      </c>
      <c r="B1837" s="78"/>
      <c r="C1837" s="79" t="s">
        <v>28</v>
      </c>
      <c r="D1837" s="81">
        <f>Overview!$B$3</f>
        <v>0</v>
      </c>
      <c r="E1837" s="81">
        <f>Overview!$B$2</f>
        <v>0</v>
      </c>
      <c r="F1837" s="79">
        <f>SA!$B$10</f>
        <v>0</v>
      </c>
      <c r="G1837" s="79">
        <f>SA!$C$10</f>
        <v>0</v>
      </c>
      <c r="H1837" s="82" t="e">
        <f>SA!$D$10</f>
        <v>#N/A</v>
      </c>
      <c r="I1837" s="83" t="str">
        <f>IF(SA!$H$10="","",SA!$H$10)</f>
        <v/>
      </c>
    </row>
    <row r="1838" spans="1:9">
      <c r="A1838" s="77" t="str">
        <f>IF(SA!$B$11="","#",SA!$A$11)</f>
        <v>#</v>
      </c>
      <c r="B1838" s="78"/>
      <c r="C1838" s="79" t="s">
        <v>28</v>
      </c>
      <c r="D1838" s="81">
        <f>Overview!$B$3</f>
        <v>0</v>
      </c>
      <c r="E1838" s="81">
        <f>Overview!$B$2</f>
        <v>0</v>
      </c>
      <c r="F1838" s="79">
        <f>SA!$B$11</f>
        <v>0</v>
      </c>
      <c r="G1838" s="79">
        <f>SA!$C$11</f>
        <v>0</v>
      </c>
      <c r="H1838" s="82" t="e">
        <f>SA!$D$11</f>
        <v>#N/A</v>
      </c>
      <c r="I1838" s="83" t="str">
        <f>IF(SA!$H$11="","",SA!$H$11)</f>
        <v/>
      </c>
    </row>
    <row r="1839" spans="1:9">
      <c r="A1839" s="77" t="str">
        <f>IF(SA!$B$12="","#",SA!$A$12)</f>
        <v>#</v>
      </c>
      <c r="B1839" s="78"/>
      <c r="C1839" s="79" t="s">
        <v>28</v>
      </c>
      <c r="D1839" s="81">
        <f>Overview!$B$3</f>
        <v>0</v>
      </c>
      <c r="E1839" s="81">
        <f>Overview!$B$2</f>
        <v>0</v>
      </c>
      <c r="F1839" s="79">
        <f>SA!$B$12</f>
        <v>0</v>
      </c>
      <c r="G1839" s="79">
        <f>SA!$C$12</f>
        <v>0</v>
      </c>
      <c r="H1839" s="82" t="e">
        <f>SA!$D$12</f>
        <v>#N/A</v>
      </c>
      <c r="I1839" s="83" t="str">
        <f>IF(SA!$H$12="","",SA!$H$12)</f>
        <v/>
      </c>
    </row>
    <row r="1840" spans="1:9">
      <c r="A1840" s="77" t="str">
        <f>IF(SA!$B$13="","#",SA!$A$13)</f>
        <v>#</v>
      </c>
      <c r="B1840" s="78"/>
      <c r="C1840" s="79" t="s">
        <v>28</v>
      </c>
      <c r="D1840" s="81">
        <f>Overview!$B$3</f>
        <v>0</v>
      </c>
      <c r="E1840" s="81">
        <f>Overview!$B$2</f>
        <v>0</v>
      </c>
      <c r="F1840" s="79">
        <f>SA!$B$13</f>
        <v>0</v>
      </c>
      <c r="G1840" s="79">
        <f>SA!$C$13</f>
        <v>0</v>
      </c>
      <c r="H1840" s="82" t="e">
        <f>SA!$D$13</f>
        <v>#N/A</v>
      </c>
      <c r="I1840" s="83" t="str">
        <f>IF(SA!$H$13="","",SA!$H$13)</f>
        <v/>
      </c>
    </row>
    <row r="1841" spans="1:9">
      <c r="A1841" s="77" t="str">
        <f>IF(SA!$B$14="","#",SA!$A$14)</f>
        <v>#</v>
      </c>
      <c r="B1841" s="78"/>
      <c r="C1841" s="79" t="s">
        <v>28</v>
      </c>
      <c r="D1841" s="81">
        <f>Overview!$B$3</f>
        <v>0</v>
      </c>
      <c r="E1841" s="81">
        <f>Overview!$B$2</f>
        <v>0</v>
      </c>
      <c r="F1841" s="79">
        <f>SA!$B$14</f>
        <v>0</v>
      </c>
      <c r="G1841" s="79">
        <f>SA!$C$14</f>
        <v>0</v>
      </c>
      <c r="H1841" s="82" t="e">
        <f>SA!$D$14</f>
        <v>#N/A</v>
      </c>
      <c r="I1841" s="83" t="str">
        <f>IF(SA!$H$14="","",SA!$H$14)</f>
        <v/>
      </c>
    </row>
    <row r="1842" spans="1:9">
      <c r="A1842" s="77" t="str">
        <f>IF(SA!$B$15="","#",SA!$A$15)</f>
        <v>#</v>
      </c>
      <c r="B1842" s="78"/>
      <c r="C1842" s="79" t="s">
        <v>28</v>
      </c>
      <c r="D1842" s="81">
        <f>Overview!$B$3</f>
        <v>0</v>
      </c>
      <c r="E1842" s="81">
        <f>Overview!$B$2</f>
        <v>0</v>
      </c>
      <c r="F1842" s="79">
        <f>SA!$B$15</f>
        <v>0</v>
      </c>
      <c r="G1842" s="79">
        <f>SA!$C$15</f>
        <v>0</v>
      </c>
      <c r="H1842" s="82" t="e">
        <f>SA!$D$15</f>
        <v>#N/A</v>
      </c>
      <c r="I1842" s="83" t="str">
        <f>IF(SA!$H$15="","",SA!$H$15)</f>
        <v/>
      </c>
    </row>
    <row r="1843" spans="1:9">
      <c r="A1843" s="77" t="str">
        <f>IF(SA!$B$16="","#",SA!$A$16)</f>
        <v>#</v>
      </c>
      <c r="B1843" s="78"/>
      <c r="C1843" s="79" t="s">
        <v>28</v>
      </c>
      <c r="D1843" s="81">
        <f>Overview!$B$3</f>
        <v>0</v>
      </c>
      <c r="E1843" s="81">
        <f>Overview!$B$2</f>
        <v>0</v>
      </c>
      <c r="F1843" s="79">
        <f>SA!$B$16</f>
        <v>0</v>
      </c>
      <c r="G1843" s="79">
        <f>SA!$C$16</f>
        <v>0</v>
      </c>
      <c r="H1843" s="82" t="e">
        <f>SA!$D$16</f>
        <v>#N/A</v>
      </c>
      <c r="I1843" s="83" t="str">
        <f>IF(SA!$H$16="","",SA!$H$16)</f>
        <v/>
      </c>
    </row>
    <row r="1844" spans="1:9">
      <c r="A1844" s="77" t="str">
        <f>IF(SA!$B$17="","#",SA!$A$17)</f>
        <v>#</v>
      </c>
      <c r="B1844" s="78"/>
      <c r="C1844" s="79" t="s">
        <v>28</v>
      </c>
      <c r="D1844" s="81">
        <f>Overview!$B$3</f>
        <v>0</v>
      </c>
      <c r="E1844" s="81">
        <f>Overview!$B$2</f>
        <v>0</v>
      </c>
      <c r="F1844" s="79">
        <f>SA!$B$17</f>
        <v>0</v>
      </c>
      <c r="G1844" s="79">
        <f>SA!$C$17</f>
        <v>0</v>
      </c>
      <c r="H1844" s="82" t="e">
        <f>SA!$D$17</f>
        <v>#N/A</v>
      </c>
      <c r="I1844" s="83" t="str">
        <f>IF(SA!$H$17="","",SA!$H$17)</f>
        <v/>
      </c>
    </row>
    <row r="1845" spans="1:9">
      <c r="A1845" s="77" t="str">
        <f>IF(SA!$B$18="","#",SA!$A$18)</f>
        <v>#</v>
      </c>
      <c r="B1845" s="78"/>
      <c r="C1845" s="79" t="s">
        <v>28</v>
      </c>
      <c r="D1845" s="81">
        <f>Overview!$B$3</f>
        <v>0</v>
      </c>
      <c r="E1845" s="81">
        <f>Overview!$B$2</f>
        <v>0</v>
      </c>
      <c r="F1845" s="79">
        <f>SA!$B$18</f>
        <v>0</v>
      </c>
      <c r="G1845" s="79">
        <f>SA!$C$18</f>
        <v>0</v>
      </c>
      <c r="H1845" s="82" t="e">
        <f>SA!$D$18</f>
        <v>#N/A</v>
      </c>
      <c r="I1845" s="83" t="str">
        <f>IF(SA!$H$18="","",SA!$H$18)</f>
        <v/>
      </c>
    </row>
    <row r="1846" spans="1:9">
      <c r="A1846" s="77" t="str">
        <f>IF(SA!$B$19="","#",SA!$A$19)</f>
        <v>#</v>
      </c>
      <c r="B1846" s="78"/>
      <c r="C1846" s="79" t="s">
        <v>28</v>
      </c>
      <c r="D1846" s="81">
        <f>Overview!$B$3</f>
        <v>0</v>
      </c>
      <c r="E1846" s="81">
        <f>Overview!$B$2</f>
        <v>0</v>
      </c>
      <c r="F1846" s="79">
        <f>SA!$B$19</f>
        <v>0</v>
      </c>
      <c r="G1846" s="79">
        <f>SA!$C$19</f>
        <v>0</v>
      </c>
      <c r="H1846" s="82" t="e">
        <f>SA!$D$19</f>
        <v>#N/A</v>
      </c>
      <c r="I1846" s="83" t="str">
        <f>IF(SA!$H$19="","",SA!$H$19)</f>
        <v/>
      </c>
    </row>
    <row r="1847" spans="1:9">
      <c r="A1847" s="77" t="str">
        <f>IF(SA!$B$20="","#",SA!$A$20)</f>
        <v>#</v>
      </c>
      <c r="B1847" s="78"/>
      <c r="C1847" s="79" t="s">
        <v>28</v>
      </c>
      <c r="D1847" s="81">
        <f>Overview!$B$3</f>
        <v>0</v>
      </c>
      <c r="E1847" s="81">
        <f>Overview!$B$2</f>
        <v>0</v>
      </c>
      <c r="F1847" s="79">
        <f>SA!$B$20</f>
        <v>0</v>
      </c>
      <c r="G1847" s="79">
        <f>SA!$C$20</f>
        <v>0</v>
      </c>
      <c r="H1847" s="82" t="e">
        <f>SA!$D$20</f>
        <v>#N/A</v>
      </c>
      <c r="I1847" s="83" t="str">
        <f>IF(SA!$H$20="","",SA!$H$20)</f>
        <v/>
      </c>
    </row>
    <row r="1848" spans="1:9">
      <c r="A1848" s="77" t="str">
        <f>IF(SA!$B$21="","#",SA!$A$21)</f>
        <v>#</v>
      </c>
      <c r="B1848" s="78"/>
      <c r="C1848" s="79" t="s">
        <v>28</v>
      </c>
      <c r="D1848" s="81">
        <f>Overview!$B$3</f>
        <v>0</v>
      </c>
      <c r="E1848" s="81">
        <f>Overview!$B$2</f>
        <v>0</v>
      </c>
      <c r="F1848" s="79">
        <f>SA!$B$21</f>
        <v>0</v>
      </c>
      <c r="G1848" s="79">
        <f>SA!$C$21</f>
        <v>0</v>
      </c>
      <c r="H1848" s="82" t="e">
        <f>SA!$D$21</f>
        <v>#N/A</v>
      </c>
      <c r="I1848" s="83" t="str">
        <f>IF(SA!$H$21="","",SA!$H$21)</f>
        <v/>
      </c>
    </row>
    <row r="1849" spans="1:9">
      <c r="A1849" s="77" t="str">
        <f>IF(SA!$B$22="","#",SA!$A$22)</f>
        <v>#</v>
      </c>
      <c r="B1849" s="78"/>
      <c r="C1849" s="79" t="s">
        <v>28</v>
      </c>
      <c r="D1849" s="81">
        <f>Overview!$B$3</f>
        <v>0</v>
      </c>
      <c r="E1849" s="81">
        <f>Overview!$B$2</f>
        <v>0</v>
      </c>
      <c r="F1849" s="79">
        <f>SA!$B$22</f>
        <v>0</v>
      </c>
      <c r="G1849" s="79">
        <f>SA!$C$22</f>
        <v>0</v>
      </c>
      <c r="H1849" s="82" t="e">
        <f>SA!$D$22</f>
        <v>#N/A</v>
      </c>
      <c r="I1849" s="83" t="str">
        <f>IF(SA!$H$22="","",SA!$H$22)</f>
        <v/>
      </c>
    </row>
    <row r="1850" spans="1:9">
      <c r="A1850" s="77" t="str">
        <f>IF(SA!$B$23="","#",SA!$A$23)</f>
        <v>#</v>
      </c>
      <c r="B1850" s="78"/>
      <c r="C1850" s="79" t="s">
        <v>28</v>
      </c>
      <c r="D1850" s="81">
        <f>Overview!$B$3</f>
        <v>0</v>
      </c>
      <c r="E1850" s="81">
        <f>Overview!$B$2</f>
        <v>0</v>
      </c>
      <c r="F1850" s="79">
        <f>SA!$B$23</f>
        <v>0</v>
      </c>
      <c r="G1850" s="79">
        <f>SA!$C$23</f>
        <v>0</v>
      </c>
      <c r="H1850" s="82" t="e">
        <f>SA!$D$23</f>
        <v>#N/A</v>
      </c>
      <c r="I1850" s="83" t="str">
        <f>IF(SA!$H$23="","",SA!$H$23)</f>
        <v/>
      </c>
    </row>
    <row r="1851" spans="1:9">
      <c r="A1851" s="77" t="str">
        <f>IF(SA!$B$24="","#",SA!$A$24)</f>
        <v>#</v>
      </c>
      <c r="B1851" s="78"/>
      <c r="C1851" s="79" t="s">
        <v>28</v>
      </c>
      <c r="D1851" s="81">
        <f>Overview!$B$3</f>
        <v>0</v>
      </c>
      <c r="E1851" s="81">
        <f>Overview!$B$2</f>
        <v>0</v>
      </c>
      <c r="F1851" s="79">
        <f>SA!$B$24</f>
        <v>0</v>
      </c>
      <c r="G1851" s="79">
        <f>SA!$C$24</f>
        <v>0</v>
      </c>
      <c r="H1851" s="82" t="e">
        <f>SA!$D$24</f>
        <v>#N/A</v>
      </c>
      <c r="I1851" s="83" t="str">
        <f>IF(SA!$H$24="","",SA!$H$24)</f>
        <v/>
      </c>
    </row>
    <row r="1852" spans="1:9">
      <c r="A1852" s="77" t="str">
        <f>IF(SA!$B$25="","#",SA!$A$25)</f>
        <v>#</v>
      </c>
      <c r="B1852" s="78"/>
      <c r="C1852" s="79" t="s">
        <v>28</v>
      </c>
      <c r="D1852" s="81">
        <f>Overview!$B$3</f>
        <v>0</v>
      </c>
      <c r="E1852" s="81">
        <f>Overview!$B$2</f>
        <v>0</v>
      </c>
      <c r="F1852" s="79">
        <f>SA!$B$25</f>
        <v>0</v>
      </c>
      <c r="G1852" s="79">
        <f>SA!$C$25</f>
        <v>0</v>
      </c>
      <c r="H1852" s="82" t="e">
        <f>SA!$D$25</f>
        <v>#N/A</v>
      </c>
      <c r="I1852" s="83" t="str">
        <f>IF(SA!$H$25="","",SA!$H$25)</f>
        <v/>
      </c>
    </row>
    <row r="1853" spans="1:9">
      <c r="A1853" s="77" t="str">
        <f>IF(SA!$B$26="","#",SA!$A$26)</f>
        <v>#</v>
      </c>
      <c r="B1853" s="78"/>
      <c r="C1853" s="79" t="s">
        <v>28</v>
      </c>
      <c r="D1853" s="81">
        <f>Overview!$B$3</f>
        <v>0</v>
      </c>
      <c r="E1853" s="81">
        <f>Overview!$B$2</f>
        <v>0</v>
      </c>
      <c r="F1853" s="79">
        <f>SA!$B$26</f>
        <v>0</v>
      </c>
      <c r="G1853" s="79">
        <f>SA!$C$26</f>
        <v>0</v>
      </c>
      <c r="H1853" s="82" t="e">
        <f>SA!$D$26</f>
        <v>#N/A</v>
      </c>
      <c r="I1853" s="83" t="str">
        <f>IF(SA!$H$26="","",SA!$H$26)</f>
        <v/>
      </c>
    </row>
    <row r="1854" spans="1:9">
      <c r="A1854" s="77" t="str">
        <f>IF(SA!$B$27="","#",SA!$A$27)</f>
        <v>#</v>
      </c>
      <c r="B1854" s="78"/>
      <c r="C1854" s="79" t="s">
        <v>28</v>
      </c>
      <c r="D1854" s="81">
        <f>Overview!$B$3</f>
        <v>0</v>
      </c>
      <c r="E1854" s="81">
        <f>Overview!$B$2</f>
        <v>0</v>
      </c>
      <c r="F1854" s="79">
        <f>SA!$B$27</f>
        <v>0</v>
      </c>
      <c r="G1854" s="79">
        <f>SA!$C$27</f>
        <v>0</v>
      </c>
      <c r="H1854" s="82" t="e">
        <f>SA!$D$27</f>
        <v>#N/A</v>
      </c>
      <c r="I1854" s="83" t="str">
        <f>IF(SA!$H$27="","",SA!$H$27)</f>
        <v/>
      </c>
    </row>
    <row r="1855" spans="1:9">
      <c r="A1855" s="77" t="str">
        <f>IF(SA!$B$28="","#",SA!$A$28)</f>
        <v>#</v>
      </c>
      <c r="B1855" s="78"/>
      <c r="C1855" s="79" t="s">
        <v>28</v>
      </c>
      <c r="D1855" s="81">
        <f>Overview!$B$3</f>
        <v>0</v>
      </c>
      <c r="E1855" s="81">
        <f>Overview!$B$2</f>
        <v>0</v>
      </c>
      <c r="F1855" s="79">
        <f>SA!$B$28</f>
        <v>0</v>
      </c>
      <c r="G1855" s="79">
        <f>SA!$C$28</f>
        <v>0</v>
      </c>
      <c r="H1855" s="82" t="e">
        <f>SA!$D$28</f>
        <v>#N/A</v>
      </c>
      <c r="I1855" s="83" t="str">
        <f>IF(SA!$H$28="","",SA!$H$28)</f>
        <v/>
      </c>
    </row>
    <row r="1856" spans="1:9">
      <c r="A1856" s="77" t="str">
        <f>IF(SA!$B$29="","#",SA!$A$29)</f>
        <v>#</v>
      </c>
      <c r="B1856" s="78"/>
      <c r="C1856" s="79" t="s">
        <v>28</v>
      </c>
      <c r="D1856" s="81">
        <f>Overview!$B$3</f>
        <v>0</v>
      </c>
      <c r="E1856" s="81">
        <f>Overview!$B$2</f>
        <v>0</v>
      </c>
      <c r="F1856" s="79">
        <f>SA!$B$29</f>
        <v>0</v>
      </c>
      <c r="G1856" s="79">
        <f>SA!$C$29</f>
        <v>0</v>
      </c>
      <c r="H1856" s="82" t="e">
        <f>SA!$D$29</f>
        <v>#N/A</v>
      </c>
      <c r="I1856" s="83" t="str">
        <f>IF(SA!$H$29="","",SA!$H$29)</f>
        <v/>
      </c>
    </row>
    <row r="1857" spans="1:9">
      <c r="A1857" s="77" t="str">
        <f>IF(SA!$B$30="","#",SA!$A$30)</f>
        <v>#</v>
      </c>
      <c r="B1857" s="78"/>
      <c r="C1857" s="79" t="s">
        <v>28</v>
      </c>
      <c r="D1857" s="81">
        <f>Overview!$B$3</f>
        <v>0</v>
      </c>
      <c r="E1857" s="81">
        <f>Overview!$B$2</f>
        <v>0</v>
      </c>
      <c r="F1857" s="79">
        <f>SA!$B$30</f>
        <v>0</v>
      </c>
      <c r="G1857" s="79">
        <f>SA!$C$30</f>
        <v>0</v>
      </c>
      <c r="H1857" s="82" t="e">
        <f>SA!$D$30</f>
        <v>#N/A</v>
      </c>
      <c r="I1857" s="83" t="str">
        <f>IF(SA!$H$30="","",SA!$H$30)</f>
        <v/>
      </c>
    </row>
    <row r="1858" spans="1:9">
      <c r="A1858" s="77" t="str">
        <f>IF(SA!$B$31="","#",SA!$A$31)</f>
        <v>#</v>
      </c>
      <c r="B1858" s="78"/>
      <c r="C1858" s="79" t="s">
        <v>28</v>
      </c>
      <c r="D1858" s="81">
        <f>Overview!$B$3</f>
        <v>0</v>
      </c>
      <c r="E1858" s="81">
        <f>Overview!$B$2</f>
        <v>0</v>
      </c>
      <c r="F1858" s="79">
        <f>SA!$B$31</f>
        <v>0</v>
      </c>
      <c r="G1858" s="79">
        <f>SA!$C$31</f>
        <v>0</v>
      </c>
      <c r="H1858" s="82" t="e">
        <f>SA!$D$31</f>
        <v>#N/A</v>
      </c>
      <c r="I1858" s="83" t="str">
        <f>IF(SA!$H$31="","",SA!$H$31)</f>
        <v/>
      </c>
    </row>
    <row r="1859" spans="1:9">
      <c r="A1859" s="77" t="str">
        <f>IF(SA!$B$32="","#",SA!$A$32)</f>
        <v>#</v>
      </c>
      <c r="B1859" s="78"/>
      <c r="C1859" s="79" t="s">
        <v>28</v>
      </c>
      <c r="D1859" s="81">
        <f>Overview!$B$3</f>
        <v>0</v>
      </c>
      <c r="E1859" s="81">
        <f>Overview!$B$2</f>
        <v>0</v>
      </c>
      <c r="F1859" s="79">
        <f>SA!$B$32</f>
        <v>0</v>
      </c>
      <c r="G1859" s="79">
        <f>SA!$C$32</f>
        <v>0</v>
      </c>
      <c r="H1859" s="82" t="e">
        <f>SA!$D$32</f>
        <v>#N/A</v>
      </c>
      <c r="I1859" s="83" t="str">
        <f>IF(SA!$H$32="","",SA!$H$32)</f>
        <v/>
      </c>
    </row>
    <row r="1860" spans="1:9">
      <c r="A1860" s="77" t="str">
        <f>IF(SA!$B$33="","#",SA!$A$33)</f>
        <v>#</v>
      </c>
      <c r="B1860" s="78"/>
      <c r="C1860" s="79" t="s">
        <v>28</v>
      </c>
      <c r="D1860" s="81">
        <f>Overview!$B$3</f>
        <v>0</v>
      </c>
      <c r="E1860" s="81">
        <f>Overview!$B$2</f>
        <v>0</v>
      </c>
      <c r="F1860" s="79">
        <f>SA!$B$33</f>
        <v>0</v>
      </c>
      <c r="G1860" s="79">
        <f>SA!$C$33</f>
        <v>0</v>
      </c>
      <c r="H1860" s="82" t="e">
        <f>SA!$D$33</f>
        <v>#N/A</v>
      </c>
      <c r="I1860" s="83" t="str">
        <f>IF(SA!$H$33="","",SA!$H$33)</f>
        <v/>
      </c>
    </row>
    <row r="1861" spans="1:9">
      <c r="A1861" s="77" t="str">
        <f>IF(SA!$B$34="","#",SA!$A$34)</f>
        <v>#</v>
      </c>
      <c r="B1861" s="78"/>
      <c r="C1861" s="79" t="s">
        <v>28</v>
      </c>
      <c r="D1861" s="81">
        <f>Overview!$B$3</f>
        <v>0</v>
      </c>
      <c r="E1861" s="81">
        <f>Overview!$B$2</f>
        <v>0</v>
      </c>
      <c r="F1861" s="79">
        <f>SA!$B$34</f>
        <v>0</v>
      </c>
      <c r="G1861" s="79">
        <f>SA!$C$34</f>
        <v>0</v>
      </c>
      <c r="H1861" s="82" t="e">
        <f>SA!$D$34</f>
        <v>#N/A</v>
      </c>
      <c r="I1861" s="83" t="str">
        <f>IF(SA!$H$34="","",SA!$H$34)</f>
        <v/>
      </c>
    </row>
    <row r="1862" spans="1:9">
      <c r="A1862" s="77" t="str">
        <f>IF(SA!$B$35="","#",SA!$A$35)</f>
        <v>#</v>
      </c>
      <c r="B1862" s="78"/>
      <c r="C1862" s="79" t="s">
        <v>28</v>
      </c>
      <c r="D1862" s="81">
        <f>Overview!$B$3</f>
        <v>0</v>
      </c>
      <c r="E1862" s="81">
        <f>Overview!$B$2</f>
        <v>0</v>
      </c>
      <c r="F1862" s="79">
        <f>SA!$B$35</f>
        <v>0</v>
      </c>
      <c r="G1862" s="79">
        <f>SA!$C$35</f>
        <v>0</v>
      </c>
      <c r="H1862" s="82" t="e">
        <f>SA!$D$35</f>
        <v>#N/A</v>
      </c>
      <c r="I1862" s="83" t="str">
        <f>IF(SA!$H$35="","",SA!$H$35)</f>
        <v/>
      </c>
    </row>
    <row r="1863" spans="1:9">
      <c r="A1863" s="77" t="str">
        <f>IF(SA!$B$36="","#",SA!$A$36)</f>
        <v>#</v>
      </c>
      <c r="B1863" s="78"/>
      <c r="C1863" s="79" t="s">
        <v>28</v>
      </c>
      <c r="D1863" s="81">
        <f>Overview!$B$3</f>
        <v>0</v>
      </c>
      <c r="E1863" s="81">
        <f>Overview!$B$2</f>
        <v>0</v>
      </c>
      <c r="F1863" s="79">
        <f>SA!$B$36</f>
        <v>0</v>
      </c>
      <c r="G1863" s="79">
        <f>SA!$C$36</f>
        <v>0</v>
      </c>
      <c r="H1863" s="82" t="e">
        <f>SA!$D$36</f>
        <v>#N/A</v>
      </c>
      <c r="I1863" s="83" t="str">
        <f>IF(SA!$H$36="","",SA!$H$36)</f>
        <v/>
      </c>
    </row>
    <row r="1864" spans="1:9">
      <c r="A1864" s="77" t="str">
        <f>IF(SA!$B$37="","#",SA!$A$37)</f>
        <v>#</v>
      </c>
      <c r="B1864" s="78"/>
      <c r="C1864" s="79" t="s">
        <v>28</v>
      </c>
      <c r="D1864" s="81">
        <f>Overview!$B$3</f>
        <v>0</v>
      </c>
      <c r="E1864" s="81">
        <f>Overview!$B$2</f>
        <v>0</v>
      </c>
      <c r="F1864" s="79">
        <f>SA!$B$37</f>
        <v>0</v>
      </c>
      <c r="G1864" s="79">
        <f>SA!$C$37</f>
        <v>0</v>
      </c>
      <c r="H1864" s="82" t="e">
        <f>SA!$D$37</f>
        <v>#N/A</v>
      </c>
      <c r="I1864" s="83" t="str">
        <f>IF(SA!$H$37="","",SA!$H$37)</f>
        <v/>
      </c>
    </row>
    <row r="1865" spans="1:9">
      <c r="A1865" s="77" t="str">
        <f>IF(SA!$B$38="","#",SA!$A$38)</f>
        <v>#</v>
      </c>
      <c r="B1865" s="78"/>
      <c r="C1865" s="79" t="s">
        <v>28</v>
      </c>
      <c r="D1865" s="81">
        <f>Overview!$B$3</f>
        <v>0</v>
      </c>
      <c r="E1865" s="81">
        <f>Overview!$B$2</f>
        <v>0</v>
      </c>
      <c r="F1865" s="79">
        <f>SA!$B$38</f>
        <v>0</v>
      </c>
      <c r="G1865" s="79">
        <f>SA!$C$38</f>
        <v>0</v>
      </c>
      <c r="H1865" s="82" t="e">
        <f>SA!$D$38</f>
        <v>#N/A</v>
      </c>
      <c r="I1865" s="83" t="str">
        <f>IF(SA!$H$38="","",SA!$H$38)</f>
        <v/>
      </c>
    </row>
    <row r="1866" spans="1:9">
      <c r="A1866" s="77" t="str">
        <f>IF(SA!$B$39="","#",SA!$A$39)</f>
        <v>#</v>
      </c>
      <c r="B1866" s="78"/>
      <c r="C1866" s="79" t="s">
        <v>28</v>
      </c>
      <c r="D1866" s="81">
        <f>Overview!$B$3</f>
        <v>0</v>
      </c>
      <c r="E1866" s="81">
        <f>Overview!$B$2</f>
        <v>0</v>
      </c>
      <c r="F1866" s="79">
        <f>SA!$B$39</f>
        <v>0</v>
      </c>
      <c r="G1866" s="79">
        <f>SA!$C$39</f>
        <v>0</v>
      </c>
      <c r="H1866" s="82" t="e">
        <f>SA!$D$39</f>
        <v>#N/A</v>
      </c>
      <c r="I1866" s="83" t="str">
        <f>IF(SA!$H$39="","",SA!$H$39)</f>
        <v/>
      </c>
    </row>
    <row r="1867" spans="1:9">
      <c r="A1867" s="77" t="str">
        <f>IF(SA!$B$40="","#",SA!$A$40)</f>
        <v>#</v>
      </c>
      <c r="B1867" s="78"/>
      <c r="C1867" s="79" t="s">
        <v>28</v>
      </c>
      <c r="D1867" s="81">
        <f>Overview!$B$3</f>
        <v>0</v>
      </c>
      <c r="E1867" s="81">
        <f>Overview!$B$2</f>
        <v>0</v>
      </c>
      <c r="F1867" s="79">
        <f>SA!$B$40</f>
        <v>0</v>
      </c>
      <c r="G1867" s="79">
        <f>SA!$C$40</f>
        <v>0</v>
      </c>
      <c r="H1867" s="82" t="e">
        <f>SA!$D$40</f>
        <v>#N/A</v>
      </c>
      <c r="I1867" s="83" t="str">
        <f>IF(SA!$H$40="","",SA!$H$40)</f>
        <v/>
      </c>
    </row>
    <row r="1868" spans="1:9">
      <c r="A1868" s="77" t="str">
        <f>IF(SA!$B$41="","#",SA!$A$41)</f>
        <v>#</v>
      </c>
      <c r="B1868" s="78"/>
      <c r="C1868" s="79" t="s">
        <v>28</v>
      </c>
      <c r="D1868" s="81">
        <f>Overview!$B$3</f>
        <v>0</v>
      </c>
      <c r="E1868" s="81">
        <f>Overview!$B$2</f>
        <v>0</v>
      </c>
      <c r="F1868" s="79">
        <f>SA!$B$41</f>
        <v>0</v>
      </c>
      <c r="G1868" s="79">
        <f>SA!$C$41</f>
        <v>0</v>
      </c>
      <c r="H1868" s="82" t="e">
        <f>SA!$D$41</f>
        <v>#N/A</v>
      </c>
      <c r="I1868" s="83" t="str">
        <f>IF(SA!$H$41="","",SA!$H$41)</f>
        <v/>
      </c>
    </row>
    <row r="1869" spans="1:9">
      <c r="A1869" s="77" t="str">
        <f>IF(SA!$B$42="","#",SA!$A$42)</f>
        <v>#</v>
      </c>
      <c r="B1869" s="78"/>
      <c r="C1869" s="79" t="s">
        <v>28</v>
      </c>
      <c r="D1869" s="81">
        <f>Overview!$B$3</f>
        <v>0</v>
      </c>
      <c r="E1869" s="81">
        <f>Overview!$B$2</f>
        <v>0</v>
      </c>
      <c r="F1869" s="79">
        <f>SA!$B$42</f>
        <v>0</v>
      </c>
      <c r="G1869" s="79">
        <f>SA!$C$42</f>
        <v>0</v>
      </c>
      <c r="H1869" s="82" t="e">
        <f>SA!$D$42</f>
        <v>#N/A</v>
      </c>
      <c r="I1869" s="83" t="str">
        <f>IF(SA!$H$42="","",SA!$H$42)</f>
        <v/>
      </c>
    </row>
    <row r="1870" spans="1:9">
      <c r="A1870" s="77" t="str">
        <f>IF(SA!$B$43="","#",SA!$A$43)</f>
        <v>#</v>
      </c>
      <c r="B1870" s="78"/>
      <c r="C1870" s="79" t="s">
        <v>28</v>
      </c>
      <c r="D1870" s="81">
        <f>Overview!$B$3</f>
        <v>0</v>
      </c>
      <c r="E1870" s="81">
        <f>Overview!$B$2</f>
        <v>0</v>
      </c>
      <c r="F1870" s="79">
        <f>SA!$B$43</f>
        <v>0</v>
      </c>
      <c r="G1870" s="79">
        <f>SA!$C$43</f>
        <v>0</v>
      </c>
      <c r="H1870" s="82" t="e">
        <f>SA!$D$43</f>
        <v>#N/A</v>
      </c>
      <c r="I1870" s="83" t="str">
        <f>IF(SA!$H$43="","",SA!$H$43)</f>
        <v/>
      </c>
    </row>
    <row r="1871" spans="1:9">
      <c r="A1871" s="77" t="str">
        <f>IF(SA!$B$44="","#",SA!$A$44)</f>
        <v>#</v>
      </c>
      <c r="B1871" s="78"/>
      <c r="C1871" s="79" t="s">
        <v>28</v>
      </c>
      <c r="D1871" s="81">
        <f>Overview!$B$3</f>
        <v>0</v>
      </c>
      <c r="E1871" s="81">
        <f>Overview!$B$2</f>
        <v>0</v>
      </c>
      <c r="F1871" s="79">
        <f>SA!$B$44</f>
        <v>0</v>
      </c>
      <c r="G1871" s="79">
        <f>SA!$C$44</f>
        <v>0</v>
      </c>
      <c r="H1871" s="82" t="e">
        <f>SA!$D$44</f>
        <v>#N/A</v>
      </c>
      <c r="I1871" s="83" t="str">
        <f>IF(SA!$H$44="","",SA!$H$44)</f>
        <v/>
      </c>
    </row>
    <row r="1872" spans="1:9">
      <c r="A1872" s="77" t="str">
        <f>IF(SA!$B$45="","#",SA!$A$45)</f>
        <v>#</v>
      </c>
      <c r="B1872" s="78"/>
      <c r="C1872" s="79" t="s">
        <v>28</v>
      </c>
      <c r="D1872" s="81">
        <f>Overview!$B$3</f>
        <v>0</v>
      </c>
      <c r="E1872" s="81">
        <f>Overview!$B$2</f>
        <v>0</v>
      </c>
      <c r="F1872" s="79">
        <f>SA!$B$45</f>
        <v>0</v>
      </c>
      <c r="G1872" s="79">
        <f>SA!$C$45</f>
        <v>0</v>
      </c>
      <c r="H1872" s="82" t="e">
        <f>SA!$D$45</f>
        <v>#N/A</v>
      </c>
      <c r="I1872" s="83" t="str">
        <f>IF(SA!$H$45="","",SA!$H$45)</f>
        <v/>
      </c>
    </row>
    <row r="1873" spans="1:9">
      <c r="A1873" s="77" t="str">
        <f>IF(SA!$B$46="","#",SA!$A$46)</f>
        <v>#</v>
      </c>
      <c r="B1873" s="78"/>
      <c r="C1873" s="79" t="s">
        <v>28</v>
      </c>
      <c r="D1873" s="81">
        <f>Overview!$B$3</f>
        <v>0</v>
      </c>
      <c r="E1873" s="81">
        <f>Overview!$B$2</f>
        <v>0</v>
      </c>
      <c r="F1873" s="79">
        <f>SA!$B$46</f>
        <v>0</v>
      </c>
      <c r="G1873" s="79">
        <f>SA!$C$46</f>
        <v>0</v>
      </c>
      <c r="H1873" s="82" t="e">
        <f>SA!$D$46</f>
        <v>#N/A</v>
      </c>
      <c r="I1873" s="83" t="str">
        <f>IF(SA!$H$46="","",SA!$H$46)</f>
        <v/>
      </c>
    </row>
    <row r="1874" spans="1:9">
      <c r="A1874" s="77" t="str">
        <f>IF(SA!$B$47="","#",SA!$A$47)</f>
        <v>#</v>
      </c>
      <c r="B1874" s="78"/>
      <c r="C1874" s="79" t="s">
        <v>28</v>
      </c>
      <c r="D1874" s="81">
        <f>Overview!$B$3</f>
        <v>0</v>
      </c>
      <c r="E1874" s="81">
        <f>Overview!$B$2</f>
        <v>0</v>
      </c>
      <c r="F1874" s="79">
        <f>SA!$B$47</f>
        <v>0</v>
      </c>
      <c r="G1874" s="79">
        <f>SA!$C$47</f>
        <v>0</v>
      </c>
      <c r="H1874" s="82" t="e">
        <f>SA!$D$47</f>
        <v>#N/A</v>
      </c>
      <c r="I1874" s="83" t="str">
        <f>IF(SA!$H$47="","",SA!$H$47)</f>
        <v/>
      </c>
    </row>
    <row r="1875" spans="1:9">
      <c r="A1875" s="77" t="str">
        <f>IF(SA!$B$48="","#",SA!$A$48)</f>
        <v>#</v>
      </c>
      <c r="B1875" s="78"/>
      <c r="C1875" s="79" t="s">
        <v>28</v>
      </c>
      <c r="D1875" s="81">
        <f>Overview!$B$3</f>
        <v>0</v>
      </c>
      <c r="E1875" s="81">
        <f>Overview!$B$2</f>
        <v>0</v>
      </c>
      <c r="F1875" s="79">
        <f>SA!$B$48</f>
        <v>0</v>
      </c>
      <c r="G1875" s="79">
        <f>SA!$C$48</f>
        <v>0</v>
      </c>
      <c r="H1875" s="82" t="e">
        <f>SA!$D$48</f>
        <v>#N/A</v>
      </c>
      <c r="I1875" s="83" t="str">
        <f>IF(SA!$H$48="","",SA!$H$48)</f>
        <v/>
      </c>
    </row>
    <row r="1876" spans="1:9">
      <c r="A1876" s="77" t="str">
        <f>IF(SA!$B$49="","#",SA!$A$49)</f>
        <v>#</v>
      </c>
      <c r="B1876" s="78"/>
      <c r="C1876" s="79" t="s">
        <v>28</v>
      </c>
      <c r="D1876" s="81">
        <f>Overview!$B$3</f>
        <v>0</v>
      </c>
      <c r="E1876" s="81">
        <f>Overview!$B$2</f>
        <v>0</v>
      </c>
      <c r="F1876" s="79">
        <f>SA!$B$49</f>
        <v>0</v>
      </c>
      <c r="G1876" s="79">
        <f>SA!$C$49</f>
        <v>0</v>
      </c>
      <c r="H1876" s="82" t="e">
        <f>SA!$D$49</f>
        <v>#N/A</v>
      </c>
      <c r="I1876" s="83" t="str">
        <f>IF(SA!$H$49="","",SA!$H$49)</f>
        <v/>
      </c>
    </row>
    <row r="1877" spans="1:9">
      <c r="A1877" s="77" t="str">
        <f>IF(SA!$B$50="","#",SA!$A$50)</f>
        <v>#</v>
      </c>
      <c r="B1877" s="78"/>
      <c r="C1877" s="79" t="s">
        <v>28</v>
      </c>
      <c r="D1877" s="81">
        <f>Overview!$B$3</f>
        <v>0</v>
      </c>
      <c r="E1877" s="81">
        <f>Overview!$B$2</f>
        <v>0</v>
      </c>
      <c r="F1877" s="79">
        <f>SA!$B$50</f>
        <v>0</v>
      </c>
      <c r="G1877" s="79">
        <f>SA!$C$50</f>
        <v>0</v>
      </c>
      <c r="H1877" s="82" t="e">
        <f>SA!$D$50</f>
        <v>#N/A</v>
      </c>
      <c r="I1877" s="83" t="str">
        <f>IF(SA!$H$50="","",SA!$H$50)</f>
        <v/>
      </c>
    </row>
    <row r="1878" spans="1:9">
      <c r="A1878" s="77" t="str">
        <f>IF(SA!$B$51="","#",SA!$A$51)</f>
        <v>#</v>
      </c>
      <c r="B1878" s="78"/>
      <c r="C1878" s="79" t="s">
        <v>28</v>
      </c>
      <c r="D1878" s="81">
        <f>Overview!$B$3</f>
        <v>0</v>
      </c>
      <c r="E1878" s="81">
        <f>Overview!$B$2</f>
        <v>0</v>
      </c>
      <c r="F1878" s="79">
        <f>SA!$B$51</f>
        <v>0</v>
      </c>
      <c r="G1878" s="79">
        <f>SA!$C$51</f>
        <v>0</v>
      </c>
      <c r="H1878" s="82" t="e">
        <f>SA!$D$51</f>
        <v>#N/A</v>
      </c>
      <c r="I1878" s="83" t="str">
        <f>IF(SA!$H$51="","",SA!$H$51)</f>
        <v/>
      </c>
    </row>
    <row r="1879" spans="1:9">
      <c r="A1879" s="77" t="str">
        <f>IF(SA!$B$52="","#",SA!$A$52)</f>
        <v>#</v>
      </c>
      <c r="B1879" s="78"/>
      <c r="C1879" s="79" t="s">
        <v>28</v>
      </c>
      <c r="D1879" s="81">
        <f>Overview!$B$3</f>
        <v>0</v>
      </c>
      <c r="E1879" s="81">
        <f>Overview!$B$2</f>
        <v>0</v>
      </c>
      <c r="F1879" s="79">
        <f>SA!$B$52</f>
        <v>0</v>
      </c>
      <c r="G1879" s="79">
        <f>SA!$C$52</f>
        <v>0</v>
      </c>
      <c r="H1879" s="82" t="e">
        <f>SA!$D$52</f>
        <v>#N/A</v>
      </c>
      <c r="I1879" s="83" t="str">
        <f>IF(SA!$H$52="","",SA!$H$52)</f>
        <v/>
      </c>
    </row>
    <row r="1880" spans="1:9">
      <c r="A1880" s="77" t="str">
        <f>IF(SA!$B$53="","#",SA!$A$53)</f>
        <v>#</v>
      </c>
      <c r="B1880" s="78"/>
      <c r="C1880" s="79" t="s">
        <v>28</v>
      </c>
      <c r="D1880" s="81">
        <f>Overview!$B$3</f>
        <v>0</v>
      </c>
      <c r="E1880" s="81">
        <f>Overview!$B$2</f>
        <v>0</v>
      </c>
      <c r="F1880" s="79">
        <f>SA!$B$53</f>
        <v>0</v>
      </c>
      <c r="G1880" s="79">
        <f>SA!$C$53</f>
        <v>0</v>
      </c>
      <c r="H1880" s="82" t="e">
        <f>SA!$D$53</f>
        <v>#N/A</v>
      </c>
      <c r="I1880" s="83" t="str">
        <f>IF(SA!$H$53="","",SA!$H$53)</f>
        <v/>
      </c>
    </row>
    <row r="1881" spans="1:9">
      <c r="A1881" s="77" t="str">
        <f>IF(SA!$B$54="","#",SA!$A$54)</f>
        <v>#</v>
      </c>
      <c r="B1881" s="78"/>
      <c r="C1881" s="79" t="s">
        <v>28</v>
      </c>
      <c r="D1881" s="81">
        <f>Overview!$B$3</f>
        <v>0</v>
      </c>
      <c r="E1881" s="81">
        <f>Overview!$B$2</f>
        <v>0</v>
      </c>
      <c r="F1881" s="79">
        <f>SA!$B$54</f>
        <v>0</v>
      </c>
      <c r="G1881" s="79">
        <f>SA!$C$54</f>
        <v>0</v>
      </c>
      <c r="H1881" s="82" t="e">
        <f>SA!$D$54</f>
        <v>#N/A</v>
      </c>
      <c r="I1881" s="83" t="str">
        <f>IF(SA!$H$54="","",SA!$H$54)</f>
        <v/>
      </c>
    </row>
    <row r="1882" spans="1:9">
      <c r="A1882" s="77" t="str">
        <f>IF(SA!$B$55="","#",SA!$A$55)</f>
        <v>#</v>
      </c>
      <c r="B1882" s="78"/>
      <c r="C1882" s="79" t="s">
        <v>28</v>
      </c>
      <c r="D1882" s="81">
        <f>Overview!$B$3</f>
        <v>0</v>
      </c>
      <c r="E1882" s="81">
        <f>Overview!$B$2</f>
        <v>0</v>
      </c>
      <c r="F1882" s="79">
        <f>SA!$B$55</f>
        <v>0</v>
      </c>
      <c r="G1882" s="79">
        <f>SA!$C$55</f>
        <v>0</v>
      </c>
      <c r="H1882" s="82" t="e">
        <f>SA!$D$55</f>
        <v>#N/A</v>
      </c>
      <c r="I1882" s="83" t="str">
        <f>IF(SA!$H$55="","",SA!$H$55)</f>
        <v/>
      </c>
    </row>
    <row r="1883" spans="1:9">
      <c r="A1883" s="77" t="str">
        <f>IF(SA!$B$56="","#",SA!$A$56)</f>
        <v>#</v>
      </c>
      <c r="B1883" s="78"/>
      <c r="C1883" s="79" t="s">
        <v>28</v>
      </c>
      <c r="D1883" s="81">
        <f>Overview!$B$3</f>
        <v>0</v>
      </c>
      <c r="E1883" s="81">
        <f>Overview!$B$2</f>
        <v>0</v>
      </c>
      <c r="F1883" s="79">
        <f>SA!$B$56</f>
        <v>0</v>
      </c>
      <c r="G1883" s="79">
        <f>SA!$C$56</f>
        <v>0</v>
      </c>
      <c r="H1883" s="82" t="e">
        <f>SA!$D$56</f>
        <v>#N/A</v>
      </c>
      <c r="I1883" s="83" t="str">
        <f>IF(SA!$H$56="","",SA!$H$56)</f>
        <v/>
      </c>
    </row>
    <row r="1884" spans="1:9">
      <c r="A1884" s="77" t="str">
        <f>IF(SA!$B$57="","#",SA!$A$57)</f>
        <v>#</v>
      </c>
      <c r="B1884" s="78"/>
      <c r="C1884" s="79" t="s">
        <v>28</v>
      </c>
      <c r="D1884" s="81">
        <f>Overview!$B$3</f>
        <v>0</v>
      </c>
      <c r="E1884" s="81">
        <f>Overview!$B$2</f>
        <v>0</v>
      </c>
      <c r="F1884" s="79">
        <f>SA!$B$57</f>
        <v>0</v>
      </c>
      <c r="G1884" s="79">
        <f>SA!$C$57</f>
        <v>0</v>
      </c>
      <c r="H1884" s="82" t="e">
        <f>SA!$D$57</f>
        <v>#N/A</v>
      </c>
      <c r="I1884" s="83" t="str">
        <f>IF(SA!$H$57="","",SA!$H$57)</f>
        <v/>
      </c>
    </row>
    <row r="1885" spans="1:9">
      <c r="A1885" s="77" t="str">
        <f>IF(SA!$B$58="","#",SA!$A$58)</f>
        <v>#</v>
      </c>
      <c r="B1885" s="78"/>
      <c r="C1885" s="79" t="s">
        <v>28</v>
      </c>
      <c r="D1885" s="81">
        <f>Overview!$B$3</f>
        <v>0</v>
      </c>
      <c r="E1885" s="81">
        <f>Overview!$B$2</f>
        <v>0</v>
      </c>
      <c r="F1885" s="79">
        <f>SA!$B$58</f>
        <v>0</v>
      </c>
      <c r="G1885" s="79">
        <f>SA!$C$58</f>
        <v>0</v>
      </c>
      <c r="H1885" s="82" t="e">
        <f>SA!$D$58</f>
        <v>#N/A</v>
      </c>
      <c r="I1885" s="83" t="str">
        <f>IF(SA!$H$58="","",SA!$H$58)</f>
        <v/>
      </c>
    </row>
    <row r="1886" spans="1:9">
      <c r="A1886" s="77" t="str">
        <f>IF(SA!$B$59="","#",SA!$A$59)</f>
        <v>#</v>
      </c>
      <c r="B1886" s="78"/>
      <c r="C1886" s="79" t="s">
        <v>28</v>
      </c>
      <c r="D1886" s="81">
        <f>Overview!$B$3</f>
        <v>0</v>
      </c>
      <c r="E1886" s="81">
        <f>Overview!$B$2</f>
        <v>0</v>
      </c>
      <c r="F1886" s="79">
        <f>SA!$B$59</f>
        <v>0</v>
      </c>
      <c r="G1886" s="79">
        <f>SA!$C$59</f>
        <v>0</v>
      </c>
      <c r="H1886" s="82" t="e">
        <f>SA!$D$59</f>
        <v>#N/A</v>
      </c>
      <c r="I1886" s="83" t="str">
        <f>IF(SA!$H$59="","",SA!$H$59)</f>
        <v/>
      </c>
    </row>
    <row r="1887" spans="1:9">
      <c r="A1887" s="77" t="str">
        <f>IF(SA!$B$60="","#",SA!$A$60)</f>
        <v>#</v>
      </c>
      <c r="B1887" s="78"/>
      <c r="C1887" s="79" t="s">
        <v>28</v>
      </c>
      <c r="D1887" s="81">
        <f>Overview!$B$3</f>
        <v>0</v>
      </c>
      <c r="E1887" s="81">
        <f>Overview!$B$2</f>
        <v>0</v>
      </c>
      <c r="F1887" s="79">
        <f>SA!$B$60</f>
        <v>0</v>
      </c>
      <c r="G1887" s="79">
        <f>SA!$C$60</f>
        <v>0</v>
      </c>
      <c r="H1887" s="82" t="e">
        <f>SA!$D$60</f>
        <v>#N/A</v>
      </c>
      <c r="I1887" s="83" t="str">
        <f>IF(SA!$H$60="","",SA!$H$60)</f>
        <v/>
      </c>
    </row>
    <row r="1888" spans="1:9">
      <c r="A1888" s="77" t="str">
        <f>IF(SA!$B$61="","#",SA!$A$61)</f>
        <v>#</v>
      </c>
      <c r="B1888" s="78"/>
      <c r="C1888" s="79" t="s">
        <v>28</v>
      </c>
      <c r="D1888" s="81">
        <f>Overview!$B$3</f>
        <v>0</v>
      </c>
      <c r="E1888" s="81">
        <f>Overview!$B$2</f>
        <v>0</v>
      </c>
      <c r="F1888" s="79">
        <f>SA!$B$61</f>
        <v>0</v>
      </c>
      <c r="G1888" s="79">
        <f>SA!$C$61</f>
        <v>0</v>
      </c>
      <c r="H1888" s="82" t="e">
        <f>SA!$D$61</f>
        <v>#N/A</v>
      </c>
      <c r="I1888" s="83" t="str">
        <f>IF(SA!$H$61="","",SA!$H$61)</f>
        <v/>
      </c>
    </row>
    <row r="1889" spans="1:9">
      <c r="A1889" s="77" t="str">
        <f>IF(SA!$B$62="","#",SA!$A$62)</f>
        <v>#</v>
      </c>
      <c r="B1889" s="78"/>
      <c r="C1889" s="79" t="s">
        <v>28</v>
      </c>
      <c r="D1889" s="81">
        <f>Overview!$B$3</f>
        <v>0</v>
      </c>
      <c r="E1889" s="81">
        <f>Overview!$B$2</f>
        <v>0</v>
      </c>
      <c r="F1889" s="79">
        <f>SA!$B$62</f>
        <v>0</v>
      </c>
      <c r="G1889" s="79">
        <f>SA!$C$62</f>
        <v>0</v>
      </c>
      <c r="H1889" s="82" t="e">
        <f>SA!$D$62</f>
        <v>#N/A</v>
      </c>
      <c r="I1889" s="83" t="str">
        <f>IF(SA!$H$62="","",SA!$H$62)</f>
        <v/>
      </c>
    </row>
    <row r="1890" spans="1:9">
      <c r="A1890" s="77" t="str">
        <f>IF(SA!$B$63="","#",SA!$A$63)</f>
        <v>#</v>
      </c>
      <c r="B1890" s="78"/>
      <c r="C1890" s="79" t="s">
        <v>28</v>
      </c>
      <c r="D1890" s="81">
        <f>Overview!$B$3</f>
        <v>0</v>
      </c>
      <c r="E1890" s="81">
        <f>Overview!$B$2</f>
        <v>0</v>
      </c>
      <c r="F1890" s="79">
        <f>SA!$B$63</f>
        <v>0</v>
      </c>
      <c r="G1890" s="79">
        <f>SA!$C$63</f>
        <v>0</v>
      </c>
      <c r="H1890" s="82" t="e">
        <f>SA!$D$63</f>
        <v>#N/A</v>
      </c>
      <c r="I1890" s="83" t="str">
        <f>IF(SA!$H$63="","",SA!$H$63)</f>
        <v/>
      </c>
    </row>
    <row r="1891" spans="1:9">
      <c r="A1891" s="77" t="str">
        <f>IF(SA!$B$64="","#",SA!$A$64)</f>
        <v>#</v>
      </c>
      <c r="B1891" s="78"/>
      <c r="C1891" s="79" t="s">
        <v>28</v>
      </c>
      <c r="D1891" s="81">
        <f>Overview!$B$3</f>
        <v>0</v>
      </c>
      <c r="E1891" s="81">
        <f>Overview!$B$2</f>
        <v>0</v>
      </c>
      <c r="F1891" s="79">
        <f>SA!$B$64</f>
        <v>0</v>
      </c>
      <c r="G1891" s="79">
        <f>SA!$C$64</f>
        <v>0</v>
      </c>
      <c r="H1891" s="82" t="e">
        <f>SA!$D$64</f>
        <v>#N/A</v>
      </c>
      <c r="I1891" s="83" t="str">
        <f>IF(SA!$H$64="","",SA!$H$64)</f>
        <v/>
      </c>
    </row>
    <row r="1892" spans="1:9">
      <c r="A1892" s="77" t="str">
        <f>IF(SA!$B$65="","#",SA!$A$65)</f>
        <v>#</v>
      </c>
      <c r="B1892" s="78"/>
      <c r="C1892" s="79" t="s">
        <v>28</v>
      </c>
      <c r="D1892" s="81">
        <f>Overview!$B$3</f>
        <v>0</v>
      </c>
      <c r="E1892" s="81">
        <f>Overview!$B$2</f>
        <v>0</v>
      </c>
      <c r="F1892" s="79">
        <f>SA!$B$65</f>
        <v>0</v>
      </c>
      <c r="G1892" s="79">
        <f>SA!$C$65</f>
        <v>0</v>
      </c>
      <c r="H1892" s="82" t="e">
        <f>SA!$D$65</f>
        <v>#N/A</v>
      </c>
      <c r="I1892" s="83" t="str">
        <f>IF(SA!$H$65="","",SA!$H$65)</f>
        <v/>
      </c>
    </row>
    <row r="1893" spans="1:9">
      <c r="A1893" s="77" t="str">
        <f>IF(SA!$B$66="","#",SA!$A$66)</f>
        <v>#</v>
      </c>
      <c r="B1893" s="78"/>
      <c r="C1893" s="79" t="s">
        <v>28</v>
      </c>
      <c r="D1893" s="81">
        <f>Overview!$B$3</f>
        <v>0</v>
      </c>
      <c r="E1893" s="81">
        <f>Overview!$B$2</f>
        <v>0</v>
      </c>
      <c r="F1893" s="79">
        <f>SA!$B$66</f>
        <v>0</v>
      </c>
      <c r="G1893" s="79">
        <f>SA!$C$66</f>
        <v>0</v>
      </c>
      <c r="H1893" s="82" t="e">
        <f>SA!$D$66</f>
        <v>#N/A</v>
      </c>
      <c r="I1893" s="83" t="str">
        <f>IF(SA!$H$66="","",SA!$H$66)</f>
        <v/>
      </c>
    </row>
    <row r="1894" spans="1:9">
      <c r="A1894" s="77" t="str">
        <f>IF(SA!$B$67="","#",SA!$A$67)</f>
        <v>#</v>
      </c>
      <c r="B1894" s="78"/>
      <c r="C1894" s="79" t="s">
        <v>28</v>
      </c>
      <c r="D1894" s="81">
        <f>Overview!$B$3</f>
        <v>0</v>
      </c>
      <c r="E1894" s="81">
        <f>Overview!$B$2</f>
        <v>0</v>
      </c>
      <c r="F1894" s="79">
        <f>SA!$B$67</f>
        <v>0</v>
      </c>
      <c r="G1894" s="79">
        <f>SA!$C$67</f>
        <v>0</v>
      </c>
      <c r="H1894" s="82" t="e">
        <f>SA!$D$67</f>
        <v>#N/A</v>
      </c>
      <c r="I1894" s="83" t="str">
        <f>IF(SA!$H$67="","",SA!$H$67)</f>
        <v/>
      </c>
    </row>
    <row r="1895" spans="1:9">
      <c r="A1895" s="77" t="str">
        <f>IF(SA!$B$68="","#",SA!$A$68)</f>
        <v>#</v>
      </c>
      <c r="B1895" s="78"/>
      <c r="C1895" s="79" t="s">
        <v>28</v>
      </c>
      <c r="D1895" s="81">
        <f>Overview!$B$3</f>
        <v>0</v>
      </c>
      <c r="E1895" s="81">
        <f>Overview!$B$2</f>
        <v>0</v>
      </c>
      <c r="F1895" s="79">
        <f>SA!$B$68</f>
        <v>0</v>
      </c>
      <c r="G1895" s="79">
        <f>SA!$C$68</f>
        <v>0</v>
      </c>
      <c r="H1895" s="82" t="e">
        <f>SA!$D$68</f>
        <v>#N/A</v>
      </c>
      <c r="I1895" s="83" t="str">
        <f>IF(SA!$H$68="","",SA!$H$68)</f>
        <v/>
      </c>
    </row>
    <row r="1896" spans="1:9">
      <c r="A1896" s="77" t="str">
        <f>IF(SA!$B$69="","#",SA!$A$69)</f>
        <v>#</v>
      </c>
      <c r="B1896" s="78"/>
      <c r="C1896" s="79" t="s">
        <v>28</v>
      </c>
      <c r="D1896" s="81">
        <f>Overview!$B$3</f>
        <v>0</v>
      </c>
      <c r="E1896" s="81">
        <f>Overview!$B$2</f>
        <v>0</v>
      </c>
      <c r="F1896" s="79">
        <f>SA!$B$69</f>
        <v>0</v>
      </c>
      <c r="G1896" s="79">
        <f>SA!$C$69</f>
        <v>0</v>
      </c>
      <c r="H1896" s="82" t="e">
        <f>SA!$D$69</f>
        <v>#N/A</v>
      </c>
      <c r="I1896" s="83" t="str">
        <f>IF(SA!$H$69="","",SA!$H$69)</f>
        <v/>
      </c>
    </row>
    <row r="1897" spans="1:9">
      <c r="A1897" s="77" t="str">
        <f>IF(SA!$B$70="","#",SA!$A$70)</f>
        <v>#</v>
      </c>
      <c r="B1897" s="78"/>
      <c r="C1897" s="79" t="s">
        <v>28</v>
      </c>
      <c r="D1897" s="81">
        <f>Overview!$B$3</f>
        <v>0</v>
      </c>
      <c r="E1897" s="81">
        <f>Overview!$B$2</f>
        <v>0</v>
      </c>
      <c r="F1897" s="79">
        <f>SA!$B$70</f>
        <v>0</v>
      </c>
      <c r="G1897" s="79">
        <f>SA!$C$70</f>
        <v>0</v>
      </c>
      <c r="H1897" s="82" t="e">
        <f>SA!$D$70</f>
        <v>#N/A</v>
      </c>
      <c r="I1897" s="83" t="str">
        <f>IF(SA!$H$70="","",SA!$H$70)</f>
        <v/>
      </c>
    </row>
    <row r="1898" spans="1:9">
      <c r="A1898" s="77" t="str">
        <f>IF(SA!$B$71="","#",SA!$A$71)</f>
        <v>#</v>
      </c>
      <c r="B1898" s="78"/>
      <c r="C1898" s="79" t="s">
        <v>28</v>
      </c>
      <c r="D1898" s="81">
        <f>Overview!$B$3</f>
        <v>0</v>
      </c>
      <c r="E1898" s="81">
        <f>Overview!$B$2</f>
        <v>0</v>
      </c>
      <c r="F1898" s="79">
        <f>SA!$B$71</f>
        <v>0</v>
      </c>
      <c r="G1898" s="79">
        <f>SA!$C$71</f>
        <v>0</v>
      </c>
      <c r="H1898" s="82" t="e">
        <f>SA!$D$71</f>
        <v>#N/A</v>
      </c>
      <c r="I1898" s="83" t="str">
        <f>IF(SA!$H$71="","",SA!$H$71)</f>
        <v/>
      </c>
    </row>
    <row r="1899" spans="1:9">
      <c r="A1899" s="77" t="str">
        <f>IF(SA!$B$72="","#",SA!$A$72)</f>
        <v>#</v>
      </c>
      <c r="B1899" s="78"/>
      <c r="C1899" s="79" t="s">
        <v>28</v>
      </c>
      <c r="D1899" s="81">
        <f>Overview!$B$3</f>
        <v>0</v>
      </c>
      <c r="E1899" s="81">
        <f>Overview!$B$2</f>
        <v>0</v>
      </c>
      <c r="F1899" s="79">
        <f>SA!$B$72</f>
        <v>0</v>
      </c>
      <c r="G1899" s="79">
        <f>SA!$C$72</f>
        <v>0</v>
      </c>
      <c r="H1899" s="82" t="e">
        <f>SA!$D$72</f>
        <v>#N/A</v>
      </c>
      <c r="I1899" s="83" t="str">
        <f>IF(SA!$H$72="","",SA!$H$72)</f>
        <v/>
      </c>
    </row>
    <row r="1900" spans="1:9">
      <c r="A1900" s="77" t="str">
        <f>IF(SA!$B$73="","#",SA!$A$73)</f>
        <v>#</v>
      </c>
      <c r="B1900" s="78"/>
      <c r="C1900" s="79" t="s">
        <v>28</v>
      </c>
      <c r="D1900" s="81">
        <f>Overview!$B$3</f>
        <v>0</v>
      </c>
      <c r="E1900" s="81">
        <f>Overview!$B$2</f>
        <v>0</v>
      </c>
      <c r="F1900" s="79">
        <f>SA!$B$73</f>
        <v>0</v>
      </c>
      <c r="G1900" s="79">
        <f>SA!$C$73</f>
        <v>0</v>
      </c>
      <c r="H1900" s="82" t="e">
        <f>SA!$D$73</f>
        <v>#N/A</v>
      </c>
      <c r="I1900" s="83" t="str">
        <f>IF(SA!$H$73="","",SA!$H$73)</f>
        <v/>
      </c>
    </row>
    <row r="1901" spans="1:9">
      <c r="A1901" s="77" t="str">
        <f>IF(SA!$B$74="","#",SA!$A$74)</f>
        <v>#</v>
      </c>
      <c r="B1901" s="78"/>
      <c r="C1901" s="79" t="s">
        <v>28</v>
      </c>
      <c r="D1901" s="81">
        <f>Overview!$B$3</f>
        <v>0</v>
      </c>
      <c r="E1901" s="81">
        <f>Overview!$B$2</f>
        <v>0</v>
      </c>
      <c r="F1901" s="79">
        <f>SA!$B$74</f>
        <v>0</v>
      </c>
      <c r="G1901" s="79">
        <f>SA!$C$74</f>
        <v>0</v>
      </c>
      <c r="H1901" s="82" t="e">
        <f>SA!$D$74</f>
        <v>#N/A</v>
      </c>
      <c r="I1901" s="83" t="str">
        <f>IF(SA!$H$74="","",SA!$H$74)</f>
        <v/>
      </c>
    </row>
    <row r="1902" spans="1:9">
      <c r="A1902" s="77" t="str">
        <f>IF(SA!$B$75="","#",SA!$A$75)</f>
        <v>#</v>
      </c>
      <c r="B1902" s="78"/>
      <c r="C1902" s="79" t="s">
        <v>28</v>
      </c>
      <c r="D1902" s="81">
        <f>Overview!$B$3</f>
        <v>0</v>
      </c>
      <c r="E1902" s="81">
        <f>Overview!$B$2</f>
        <v>0</v>
      </c>
      <c r="F1902" s="79">
        <f>SA!$B$75</f>
        <v>0</v>
      </c>
      <c r="G1902" s="79">
        <f>SA!$C$75</f>
        <v>0</v>
      </c>
      <c r="H1902" s="82" t="e">
        <f>SA!$D$75</f>
        <v>#N/A</v>
      </c>
      <c r="I1902" s="83" t="str">
        <f>IF(SA!$H$75="","",SA!$H$75)</f>
        <v/>
      </c>
    </row>
    <row r="1903" spans="1:9">
      <c r="A1903" s="77" t="str">
        <f>IF(SA!$B$76="","#",SA!$A$76)</f>
        <v>#</v>
      </c>
      <c r="B1903" s="78"/>
      <c r="C1903" s="79" t="s">
        <v>28</v>
      </c>
      <c r="D1903" s="81">
        <f>Overview!$B$3</f>
        <v>0</v>
      </c>
      <c r="E1903" s="81">
        <f>Overview!$B$2</f>
        <v>0</v>
      </c>
      <c r="F1903" s="79">
        <f>SA!$B$76</f>
        <v>0</v>
      </c>
      <c r="G1903" s="79">
        <f>SA!$C$76</f>
        <v>0</v>
      </c>
      <c r="H1903" s="82" t="e">
        <f>SA!$D$76</f>
        <v>#N/A</v>
      </c>
      <c r="I1903" s="83" t="str">
        <f>IF(SA!$H$76="","",SA!$H$76)</f>
        <v/>
      </c>
    </row>
    <row r="1904" spans="1:9">
      <c r="A1904" s="77" t="str">
        <f>IF(SA!$B$77="","#",SA!$A$77)</f>
        <v>#</v>
      </c>
      <c r="B1904" s="78"/>
      <c r="C1904" s="79" t="s">
        <v>28</v>
      </c>
      <c r="D1904" s="81">
        <f>Overview!$B$3</f>
        <v>0</v>
      </c>
      <c r="E1904" s="81">
        <f>Overview!$B$2</f>
        <v>0</v>
      </c>
      <c r="F1904" s="79">
        <f>SA!$B$77</f>
        <v>0</v>
      </c>
      <c r="G1904" s="79">
        <f>SA!$C$77</f>
        <v>0</v>
      </c>
      <c r="H1904" s="82" t="e">
        <f>SA!$D$77</f>
        <v>#N/A</v>
      </c>
      <c r="I1904" s="83" t="str">
        <f>IF(SA!$H$77="","",SA!$H$77)</f>
        <v/>
      </c>
    </row>
    <row r="1905" spans="1:9">
      <c r="A1905" s="77" t="str">
        <f>IF(SA!$B$78="","#",SA!$A$78)</f>
        <v>#</v>
      </c>
      <c r="B1905" s="78"/>
      <c r="C1905" s="79" t="s">
        <v>28</v>
      </c>
      <c r="D1905" s="81">
        <f>Overview!$B$3</f>
        <v>0</v>
      </c>
      <c r="E1905" s="81">
        <f>Overview!$B$2</f>
        <v>0</v>
      </c>
      <c r="F1905" s="79">
        <f>SA!$B$78</f>
        <v>0</v>
      </c>
      <c r="G1905" s="79">
        <f>SA!$C$78</f>
        <v>0</v>
      </c>
      <c r="H1905" s="82" t="e">
        <f>SA!$D$78</f>
        <v>#N/A</v>
      </c>
      <c r="I1905" s="83" t="str">
        <f>IF(SA!$H$78="","",SA!$H$78)</f>
        <v/>
      </c>
    </row>
    <row r="1906" spans="1:9">
      <c r="A1906" s="77" t="str">
        <f>IF(SA!$B$79="","#",SA!$A$79)</f>
        <v>#</v>
      </c>
      <c r="B1906" s="78"/>
      <c r="C1906" s="79" t="s">
        <v>28</v>
      </c>
      <c r="D1906" s="81">
        <f>Overview!$B$3</f>
        <v>0</v>
      </c>
      <c r="E1906" s="81">
        <f>Overview!$B$2</f>
        <v>0</v>
      </c>
      <c r="F1906" s="79">
        <f>SA!$B$79</f>
        <v>0</v>
      </c>
      <c r="G1906" s="79">
        <f>SA!$C$79</f>
        <v>0</v>
      </c>
      <c r="H1906" s="82" t="e">
        <f>SA!$D$79</f>
        <v>#N/A</v>
      </c>
      <c r="I1906" s="83" t="str">
        <f>IF(SA!$H$79="","",SA!$H$79)</f>
        <v/>
      </c>
    </row>
    <row r="1907" spans="1:9">
      <c r="A1907" s="77" t="str">
        <f>IF(SA!$B$80="","#",SA!$A$80)</f>
        <v>#</v>
      </c>
      <c r="B1907" s="78"/>
      <c r="C1907" s="79" t="s">
        <v>28</v>
      </c>
      <c r="D1907" s="81">
        <f>Overview!$B$3</f>
        <v>0</v>
      </c>
      <c r="E1907" s="81">
        <f>Overview!$B$2</f>
        <v>0</v>
      </c>
      <c r="F1907" s="79">
        <f>SA!$B$80</f>
        <v>0</v>
      </c>
      <c r="G1907" s="79">
        <f>SA!$C$80</f>
        <v>0</v>
      </c>
      <c r="H1907" s="82" t="e">
        <f>SA!$D$80</f>
        <v>#N/A</v>
      </c>
      <c r="I1907" s="83" t="str">
        <f>IF(SA!$H$80="","",SA!$H$80)</f>
        <v/>
      </c>
    </row>
    <row r="1908" spans="1:9">
      <c r="A1908" s="77" t="str">
        <f>IF(SA!$B$81="","#",SA!$A$81)</f>
        <v>#</v>
      </c>
      <c r="B1908" s="78"/>
      <c r="C1908" s="79" t="s">
        <v>28</v>
      </c>
      <c r="D1908" s="81">
        <f>Overview!$B$3</f>
        <v>0</v>
      </c>
      <c r="E1908" s="81">
        <f>Overview!$B$2</f>
        <v>0</v>
      </c>
      <c r="F1908" s="79">
        <f>SA!$B$81</f>
        <v>0</v>
      </c>
      <c r="G1908" s="79">
        <f>SA!$C$81</f>
        <v>0</v>
      </c>
      <c r="H1908" s="82" t="e">
        <f>SA!$D$81</f>
        <v>#N/A</v>
      </c>
      <c r="I1908" s="83" t="str">
        <f>IF(SA!$H$81="","",SA!$H$81)</f>
        <v/>
      </c>
    </row>
    <row r="1909" spans="1:9">
      <c r="A1909" s="77" t="str">
        <f>IF(SA!$B$82="","#",SA!$A$82)</f>
        <v>#</v>
      </c>
      <c r="B1909" s="78"/>
      <c r="C1909" s="79" t="s">
        <v>28</v>
      </c>
      <c r="D1909" s="81">
        <f>Overview!$B$3</f>
        <v>0</v>
      </c>
      <c r="E1909" s="81">
        <f>Overview!$B$2</f>
        <v>0</v>
      </c>
      <c r="F1909" s="79">
        <f>SA!$B$82</f>
        <v>0</v>
      </c>
      <c r="G1909" s="79">
        <f>SA!$C$82</f>
        <v>0</v>
      </c>
      <c r="H1909" s="82" t="e">
        <f>SA!$D$82</f>
        <v>#N/A</v>
      </c>
      <c r="I1909" s="83" t="str">
        <f>IF(SA!$H$82="","",SA!$H$82)</f>
        <v/>
      </c>
    </row>
    <row r="1910" spans="1:9">
      <c r="A1910" s="77" t="str">
        <f>IF(SA!$B$83="","#",SA!$A$83)</f>
        <v>#</v>
      </c>
      <c r="B1910" s="78"/>
      <c r="C1910" s="79" t="s">
        <v>28</v>
      </c>
      <c r="D1910" s="81">
        <f>Overview!$B$3</f>
        <v>0</v>
      </c>
      <c r="E1910" s="81">
        <f>Overview!$B$2</f>
        <v>0</v>
      </c>
      <c r="F1910" s="79">
        <f>SA!$B$83</f>
        <v>0</v>
      </c>
      <c r="G1910" s="79">
        <f>SA!$C$83</f>
        <v>0</v>
      </c>
      <c r="H1910" s="82" t="e">
        <f>SA!$D$83</f>
        <v>#N/A</v>
      </c>
      <c r="I1910" s="83" t="str">
        <f>IF(SA!$H$83="","",SA!$H$83)</f>
        <v/>
      </c>
    </row>
    <row r="1911" spans="1:9">
      <c r="A1911" s="77" t="str">
        <f>IF(SA!$B$84="","#",SA!$A$84)</f>
        <v>#</v>
      </c>
      <c r="B1911" s="78"/>
      <c r="C1911" s="79" t="s">
        <v>28</v>
      </c>
      <c r="D1911" s="81">
        <f>Overview!$B$3</f>
        <v>0</v>
      </c>
      <c r="E1911" s="81">
        <f>Overview!$B$2</f>
        <v>0</v>
      </c>
      <c r="F1911" s="79">
        <f>SA!$B$84</f>
        <v>0</v>
      </c>
      <c r="G1911" s="79">
        <f>SA!$C$84</f>
        <v>0</v>
      </c>
      <c r="H1911" s="82" t="e">
        <f>SA!$D$84</f>
        <v>#N/A</v>
      </c>
      <c r="I1911" s="83" t="str">
        <f>IF(SA!$H$84="","",SA!$H$84)</f>
        <v/>
      </c>
    </row>
    <row r="1912" spans="1:9">
      <c r="A1912" s="77" t="str">
        <f>IF(SA!$B$85="","#",SA!$A$85)</f>
        <v>#</v>
      </c>
      <c r="B1912" s="78"/>
      <c r="C1912" s="79" t="s">
        <v>28</v>
      </c>
      <c r="D1912" s="81">
        <f>Overview!$B$3</f>
        <v>0</v>
      </c>
      <c r="E1912" s="81">
        <f>Overview!$B$2</f>
        <v>0</v>
      </c>
      <c r="F1912" s="79">
        <f>SA!$B$85</f>
        <v>0</v>
      </c>
      <c r="G1912" s="79">
        <f>SA!$C$85</f>
        <v>0</v>
      </c>
      <c r="H1912" s="82" t="e">
        <f>SA!$D$85</f>
        <v>#N/A</v>
      </c>
      <c r="I1912" s="83" t="str">
        <f>IF(SA!$H$85="","",SA!$H$85)</f>
        <v/>
      </c>
    </row>
    <row r="1913" spans="1:9">
      <c r="A1913" s="77" t="str">
        <f>IF(SA!$B$86="","#",SA!$A$86)</f>
        <v>#</v>
      </c>
      <c r="B1913" s="78"/>
      <c r="C1913" s="79" t="s">
        <v>28</v>
      </c>
      <c r="D1913" s="81">
        <f>Overview!$B$3</f>
        <v>0</v>
      </c>
      <c r="E1913" s="81">
        <f>Overview!$B$2</f>
        <v>0</v>
      </c>
      <c r="F1913" s="79">
        <f>SA!$B$86</f>
        <v>0</v>
      </c>
      <c r="G1913" s="79">
        <f>SA!$C$86</f>
        <v>0</v>
      </c>
      <c r="H1913" s="82" t="e">
        <f>SA!$D$86</f>
        <v>#N/A</v>
      </c>
      <c r="I1913" s="83" t="str">
        <f>IF(SA!$H$86="","",SA!$H$86)</f>
        <v/>
      </c>
    </row>
    <row r="1914" spans="1:9">
      <c r="A1914" s="77" t="str">
        <f>IF(SA!$B$87="","#",SA!$A$87)</f>
        <v>#</v>
      </c>
      <c r="B1914" s="78"/>
      <c r="C1914" s="79" t="s">
        <v>28</v>
      </c>
      <c r="D1914" s="81">
        <f>Overview!$B$3</f>
        <v>0</v>
      </c>
      <c r="E1914" s="81">
        <f>Overview!$B$2</f>
        <v>0</v>
      </c>
      <c r="F1914" s="79">
        <f>SA!$B$87</f>
        <v>0</v>
      </c>
      <c r="G1914" s="79">
        <f>SA!$C$87</f>
        <v>0</v>
      </c>
      <c r="H1914" s="82" t="e">
        <f>SA!$D$87</f>
        <v>#N/A</v>
      </c>
      <c r="I1914" s="83" t="str">
        <f>IF(SA!$H$87="","",SA!$H$87)</f>
        <v/>
      </c>
    </row>
    <row r="1915" spans="1:9">
      <c r="A1915" s="77" t="str">
        <f>IF(SA!$B$88="","#",SA!$A$88)</f>
        <v>#</v>
      </c>
      <c r="B1915" s="78"/>
      <c r="C1915" s="79" t="s">
        <v>28</v>
      </c>
      <c r="D1915" s="81">
        <f>Overview!$B$3</f>
        <v>0</v>
      </c>
      <c r="E1915" s="81">
        <f>Overview!$B$2</f>
        <v>0</v>
      </c>
      <c r="F1915" s="79">
        <f>SA!$B$88</f>
        <v>0</v>
      </c>
      <c r="G1915" s="79">
        <f>SA!$C$88</f>
        <v>0</v>
      </c>
      <c r="H1915" s="82" t="e">
        <f>SA!$D$88</f>
        <v>#N/A</v>
      </c>
      <c r="I1915" s="83" t="str">
        <f>IF(SA!$H$88="","",SA!$H$88)</f>
        <v/>
      </c>
    </row>
    <row r="1916" spans="1:9">
      <c r="A1916" s="77" t="str">
        <f>IF(SA!$B$89="","#",SA!$A$89)</f>
        <v>#</v>
      </c>
      <c r="B1916" s="78"/>
      <c r="C1916" s="79" t="s">
        <v>28</v>
      </c>
      <c r="D1916" s="81">
        <f>Overview!$B$3</f>
        <v>0</v>
      </c>
      <c r="E1916" s="81">
        <f>Overview!$B$2</f>
        <v>0</v>
      </c>
      <c r="F1916" s="79">
        <f>SA!$B$89</f>
        <v>0</v>
      </c>
      <c r="G1916" s="79">
        <f>SA!$C$89</f>
        <v>0</v>
      </c>
      <c r="H1916" s="82" t="e">
        <f>SA!$D$89</f>
        <v>#N/A</v>
      </c>
      <c r="I1916" s="83" t="str">
        <f>IF(SA!$H$89="","",SA!$H$89)</f>
        <v/>
      </c>
    </row>
    <row r="1917" spans="1:9">
      <c r="A1917" s="77" t="str">
        <f>IF(SA!$B$90="","#",SA!$A$90)</f>
        <v>#</v>
      </c>
      <c r="B1917" s="78"/>
      <c r="C1917" s="79" t="s">
        <v>28</v>
      </c>
      <c r="D1917" s="81">
        <f>Overview!$B$3</f>
        <v>0</v>
      </c>
      <c r="E1917" s="81">
        <f>Overview!$B$2</f>
        <v>0</v>
      </c>
      <c r="F1917" s="79">
        <f>SA!$B$90</f>
        <v>0</v>
      </c>
      <c r="G1917" s="79">
        <f>SA!$C$90</f>
        <v>0</v>
      </c>
      <c r="H1917" s="82" t="e">
        <f>SA!$D$90</f>
        <v>#N/A</v>
      </c>
      <c r="I1917" s="83" t="str">
        <f>IF(SA!$H$90="","",SA!$H$90)</f>
        <v/>
      </c>
    </row>
    <row r="1918" spans="1:9">
      <c r="A1918" s="77" t="str">
        <f>IF(SA!$B$91="","#",SA!$A$91)</f>
        <v>#</v>
      </c>
      <c r="B1918" s="78"/>
      <c r="C1918" s="79" t="s">
        <v>28</v>
      </c>
      <c r="D1918" s="81">
        <f>Overview!$B$3</f>
        <v>0</v>
      </c>
      <c r="E1918" s="81">
        <f>Overview!$B$2</f>
        <v>0</v>
      </c>
      <c r="F1918" s="79">
        <f>SA!$B$91</f>
        <v>0</v>
      </c>
      <c r="G1918" s="79">
        <f>SA!$C$91</f>
        <v>0</v>
      </c>
      <c r="H1918" s="82" t="e">
        <f>SA!$D$91</f>
        <v>#N/A</v>
      </c>
      <c r="I1918" s="83" t="str">
        <f>IF(SA!$H$91="","",SA!$H$91)</f>
        <v/>
      </c>
    </row>
    <row r="1919" spans="1:9">
      <c r="A1919" s="77" t="str">
        <f>IF(SA!$B$92="","#",SA!$A$92)</f>
        <v>#</v>
      </c>
      <c r="B1919" s="78"/>
      <c r="C1919" s="79" t="s">
        <v>28</v>
      </c>
      <c r="D1919" s="81">
        <f>Overview!$B$3</f>
        <v>0</v>
      </c>
      <c r="E1919" s="81">
        <f>Overview!$B$2</f>
        <v>0</v>
      </c>
      <c r="F1919" s="79">
        <f>SA!$B$92</f>
        <v>0</v>
      </c>
      <c r="G1919" s="79">
        <f>SA!$C$92</f>
        <v>0</v>
      </c>
      <c r="H1919" s="82" t="e">
        <f>SA!$D$92</f>
        <v>#N/A</v>
      </c>
      <c r="I1919" s="83" t="str">
        <f>IF(SA!$H$92="","",SA!$H$92)</f>
        <v/>
      </c>
    </row>
    <row r="1920" spans="1:9">
      <c r="A1920" s="77" t="str">
        <f>IF(SA!$B$93="","#",SA!$A$93)</f>
        <v>#</v>
      </c>
      <c r="B1920" s="78"/>
      <c r="C1920" s="79" t="s">
        <v>28</v>
      </c>
      <c r="D1920" s="81">
        <f>Overview!$B$3</f>
        <v>0</v>
      </c>
      <c r="E1920" s="81">
        <f>Overview!$B$2</f>
        <v>0</v>
      </c>
      <c r="F1920" s="79">
        <f>SA!$B$93</f>
        <v>0</v>
      </c>
      <c r="G1920" s="79">
        <f>SA!$C$93</f>
        <v>0</v>
      </c>
      <c r="H1920" s="82" t="e">
        <f>SA!$D$93</f>
        <v>#N/A</v>
      </c>
      <c r="I1920" s="83" t="str">
        <f>IF(SA!$H$93="","",SA!$H$93)</f>
        <v/>
      </c>
    </row>
    <row r="1921" spans="1:9">
      <c r="A1921" s="77" t="str">
        <f>IF(SA!$B$94="","#",SA!$A$94)</f>
        <v>#</v>
      </c>
      <c r="B1921" s="78"/>
      <c r="C1921" s="79" t="s">
        <v>28</v>
      </c>
      <c r="D1921" s="81">
        <f>Overview!$B$3</f>
        <v>0</v>
      </c>
      <c r="E1921" s="81">
        <f>Overview!$B$2</f>
        <v>0</v>
      </c>
      <c r="F1921" s="79">
        <f>SA!$B$94</f>
        <v>0</v>
      </c>
      <c r="G1921" s="79">
        <f>SA!$C$94</f>
        <v>0</v>
      </c>
      <c r="H1921" s="82" t="e">
        <f>SA!$D$94</f>
        <v>#N/A</v>
      </c>
      <c r="I1921" s="83" t="str">
        <f>IF(SA!$H$94="","",SA!$H$94)</f>
        <v/>
      </c>
    </row>
    <row r="1922" spans="1:9">
      <c r="A1922" s="77" t="str">
        <f>IF(SA!$B$95="","#",SA!$A$95)</f>
        <v>#</v>
      </c>
      <c r="B1922" s="78"/>
      <c r="C1922" s="79" t="s">
        <v>28</v>
      </c>
      <c r="D1922" s="81">
        <f>Overview!$B$3</f>
        <v>0</v>
      </c>
      <c r="E1922" s="81">
        <f>Overview!$B$2</f>
        <v>0</v>
      </c>
      <c r="F1922" s="79">
        <f>SA!$B$95</f>
        <v>0</v>
      </c>
      <c r="G1922" s="79">
        <f>SA!$C$95</f>
        <v>0</v>
      </c>
      <c r="H1922" s="82" t="e">
        <f>SA!$D$95</f>
        <v>#N/A</v>
      </c>
      <c r="I1922" s="83" t="str">
        <f>IF(SA!$H$95="","",SA!$H$95)</f>
        <v/>
      </c>
    </row>
    <row r="1923" spans="1:9">
      <c r="A1923" s="77" t="str">
        <f>IF(SA!$B$96="","#",SA!$A$96)</f>
        <v>#</v>
      </c>
      <c r="B1923" s="78"/>
      <c r="C1923" s="79" t="s">
        <v>28</v>
      </c>
      <c r="D1923" s="81">
        <f>Overview!$B$3</f>
        <v>0</v>
      </c>
      <c r="E1923" s="81">
        <f>Overview!$B$2</f>
        <v>0</v>
      </c>
      <c r="F1923" s="79">
        <f>SA!$B$96</f>
        <v>0</v>
      </c>
      <c r="G1923" s="79">
        <f>SA!$C$96</f>
        <v>0</v>
      </c>
      <c r="H1923" s="82" t="e">
        <f>SA!$D$96</f>
        <v>#N/A</v>
      </c>
      <c r="I1923" s="83" t="str">
        <f>IF(SA!$H$96="","",SA!$H$96)</f>
        <v/>
      </c>
    </row>
    <row r="1924" spans="1:9">
      <c r="A1924" s="77" t="str">
        <f>IF(SA!$B$97="","#",SA!$A$97)</f>
        <v>#</v>
      </c>
      <c r="B1924" s="78"/>
      <c r="C1924" s="79" t="s">
        <v>28</v>
      </c>
      <c r="D1924" s="81">
        <f>Overview!$B$3</f>
        <v>0</v>
      </c>
      <c r="E1924" s="81">
        <f>Overview!$B$2</f>
        <v>0</v>
      </c>
      <c r="F1924" s="79">
        <f>SA!$B$97</f>
        <v>0</v>
      </c>
      <c r="G1924" s="79">
        <f>SA!$C$97</f>
        <v>0</v>
      </c>
      <c r="H1924" s="82" t="e">
        <f>SA!$D$97</f>
        <v>#N/A</v>
      </c>
      <c r="I1924" s="83" t="str">
        <f>IF(SA!$H$97="","",SA!$H$97)</f>
        <v/>
      </c>
    </row>
    <row r="1925" spans="1:9">
      <c r="A1925" s="77" t="str">
        <f>IF(SA!$B$98="","#",SA!$A$98)</f>
        <v>#</v>
      </c>
      <c r="B1925" s="78"/>
      <c r="C1925" s="79" t="s">
        <v>28</v>
      </c>
      <c r="D1925" s="81">
        <f>Overview!$B$3</f>
        <v>0</v>
      </c>
      <c r="E1925" s="81">
        <f>Overview!$B$2</f>
        <v>0</v>
      </c>
      <c r="F1925" s="79">
        <f>SA!$B$98</f>
        <v>0</v>
      </c>
      <c r="G1925" s="79">
        <f>SA!$C$98</f>
        <v>0</v>
      </c>
      <c r="H1925" s="82" t="e">
        <f>SA!$D$98</f>
        <v>#N/A</v>
      </c>
      <c r="I1925" s="83" t="str">
        <f>IF(SA!$H$98="","",SA!$H$98)</f>
        <v/>
      </c>
    </row>
    <row r="1926" spans="1:9">
      <c r="A1926" s="77" t="str">
        <f>IF(SA!$B$99="","#",SA!$A$99)</f>
        <v>#</v>
      </c>
      <c r="B1926" s="78"/>
      <c r="C1926" s="79" t="s">
        <v>28</v>
      </c>
      <c r="D1926" s="81">
        <f>Overview!$B$3</f>
        <v>0</v>
      </c>
      <c r="E1926" s="81">
        <f>Overview!$B$2</f>
        <v>0</v>
      </c>
      <c r="F1926" s="79">
        <f>SA!$B$99</f>
        <v>0</v>
      </c>
      <c r="G1926" s="79">
        <f>SA!$C$99</f>
        <v>0</v>
      </c>
      <c r="H1926" s="82" t="e">
        <f>SA!$D$99</f>
        <v>#N/A</v>
      </c>
      <c r="I1926" s="83" t="str">
        <f>IF(SA!$H$99="","",SA!$H$99)</f>
        <v/>
      </c>
    </row>
    <row r="1927" spans="1:9">
      <c r="A1927" s="77" t="str">
        <f>IF(SA!$B$100="","#",SA!$A$100)</f>
        <v>#</v>
      </c>
      <c r="B1927" s="78"/>
      <c r="C1927" s="79" t="s">
        <v>28</v>
      </c>
      <c r="D1927" s="81">
        <f>Overview!$B$3</f>
        <v>0</v>
      </c>
      <c r="E1927" s="81">
        <f>Overview!$B$2</f>
        <v>0</v>
      </c>
      <c r="F1927" s="79">
        <f>SA!$B$100</f>
        <v>0</v>
      </c>
      <c r="G1927" s="79">
        <f>SA!$C$100</f>
        <v>0</v>
      </c>
      <c r="H1927" s="82" t="e">
        <f>SA!$D$100</f>
        <v>#N/A</v>
      </c>
      <c r="I1927" s="83" t="str">
        <f>IF(SA!$H$100="","",SA!$H$100)</f>
        <v/>
      </c>
    </row>
    <row r="1928" spans="1:9">
      <c r="A1928" s="77" t="str">
        <f>IF(SA!$B$101="","#",SA!$A$101)</f>
        <v>#</v>
      </c>
      <c r="B1928" s="78"/>
      <c r="C1928" s="79" t="s">
        <v>28</v>
      </c>
      <c r="D1928" s="81">
        <f>Overview!$B$3</f>
        <v>0</v>
      </c>
      <c r="E1928" s="81">
        <f>Overview!$B$2</f>
        <v>0</v>
      </c>
      <c r="F1928" s="79">
        <f>SA!$B$101</f>
        <v>0</v>
      </c>
      <c r="G1928" s="79">
        <f>SA!$C$101</f>
        <v>0</v>
      </c>
      <c r="H1928" s="82" t="e">
        <f>SA!$D$101</f>
        <v>#N/A</v>
      </c>
      <c r="I1928" s="83" t="str">
        <f>IF(SA!$H$101="","",SA!$H$101)</f>
        <v/>
      </c>
    </row>
    <row r="1929" spans="1:9">
      <c r="A1929" s="77" t="str">
        <f>IF(SA!$B$102="","#",SA!$A$102)</f>
        <v>#</v>
      </c>
      <c r="B1929" s="78"/>
      <c r="C1929" s="79" t="s">
        <v>28</v>
      </c>
      <c r="D1929" s="81">
        <f>Overview!$B$3</f>
        <v>0</v>
      </c>
      <c r="E1929" s="81">
        <f>Overview!$B$2</f>
        <v>0</v>
      </c>
      <c r="F1929" s="79">
        <f>SA!$B$102</f>
        <v>0</v>
      </c>
      <c r="G1929" s="79">
        <f>SA!$C$102</f>
        <v>0</v>
      </c>
      <c r="H1929" s="82" t="e">
        <f>SA!$D$102</f>
        <v>#N/A</v>
      </c>
      <c r="I1929" s="83" t="str">
        <f>IF(SA!$H$102="","",SA!$H$102)</f>
        <v/>
      </c>
    </row>
    <row r="1930" spans="1:9">
      <c r="A1930" s="77" t="str">
        <f>IF(SA!$B$103="","#",SA!$A$103)</f>
        <v>#</v>
      </c>
      <c r="B1930" s="78"/>
      <c r="C1930" s="79" t="s">
        <v>28</v>
      </c>
      <c r="D1930" s="81">
        <f>Overview!$B$3</f>
        <v>0</v>
      </c>
      <c r="E1930" s="81">
        <f>Overview!$B$2</f>
        <v>0</v>
      </c>
      <c r="F1930" s="79">
        <f>SA!$B$103</f>
        <v>0</v>
      </c>
      <c r="G1930" s="79">
        <f>SA!$C$103</f>
        <v>0</v>
      </c>
      <c r="H1930" s="82" t="e">
        <f>SA!$D$103</f>
        <v>#N/A</v>
      </c>
      <c r="I1930" s="83" t="str">
        <f>IF(SA!$H$103="","",SA!$H$103)</f>
        <v/>
      </c>
    </row>
    <row r="1931" spans="1:9">
      <c r="A1931" s="77" t="str">
        <f>IF(SA!$B$104="","#",SA!$A$104)</f>
        <v>#</v>
      </c>
      <c r="B1931" s="78"/>
      <c r="C1931" s="79" t="s">
        <v>28</v>
      </c>
      <c r="D1931" s="81">
        <f>Overview!$B$3</f>
        <v>0</v>
      </c>
      <c r="E1931" s="81">
        <f>Overview!$B$2</f>
        <v>0</v>
      </c>
      <c r="F1931" s="79">
        <f>SA!$B$104</f>
        <v>0</v>
      </c>
      <c r="G1931" s="79">
        <f>SA!$C$104</f>
        <v>0</v>
      </c>
      <c r="H1931" s="82" t="e">
        <f>SA!$D$104</f>
        <v>#N/A</v>
      </c>
      <c r="I1931" s="83" t="str">
        <f>IF(SA!$H$104="","",SA!$H$104)</f>
        <v/>
      </c>
    </row>
    <row r="1932" spans="1:9">
      <c r="A1932" s="77"/>
      <c r="B1932" s="78"/>
      <c r="C1932" s="79"/>
      <c r="D1932" s="80"/>
      <c r="E1932" s="81"/>
      <c r="F1932" s="79"/>
      <c r="G1932" s="82"/>
      <c r="H1932" s="82"/>
      <c r="I1932" s="83"/>
    </row>
    <row r="1933" spans="1:9">
      <c r="A1933" s="77"/>
      <c r="B1933" s="78"/>
      <c r="C1933" s="79"/>
      <c r="D1933" s="80"/>
      <c r="E1933" s="84"/>
      <c r="F1933" s="79"/>
      <c r="G1933" s="79"/>
      <c r="H1933" s="82"/>
      <c r="I1933" s="85"/>
    </row>
    <row r="1934" spans="1:9">
      <c r="A1934" s="77" t="str">
        <f>IF(ST!$B$5="","#",ST!$A$5)</f>
        <v>#</v>
      </c>
      <c r="B1934" s="78"/>
      <c r="C1934" s="79" t="s">
        <v>29</v>
      </c>
      <c r="D1934" s="81">
        <f>Overview!$B$3</f>
        <v>0</v>
      </c>
      <c r="E1934" s="81">
        <f>Overview!$B$2</f>
        <v>0</v>
      </c>
      <c r="F1934" s="79">
        <f>ST!$B$5</f>
        <v>0</v>
      </c>
      <c r="G1934" s="79">
        <f>ST!$C$5</f>
        <v>0</v>
      </c>
      <c r="H1934" s="82" t="e">
        <f>ST!$D$5</f>
        <v>#N/A</v>
      </c>
      <c r="I1934" s="83" t="str">
        <f>IF(ST!$H$5="","",ST!$H$5)</f>
        <v/>
      </c>
    </row>
    <row r="1935" spans="1:9">
      <c r="A1935" s="77" t="str">
        <f>IF(ST!$B$6="","#",ST!$A$6)</f>
        <v>#</v>
      </c>
      <c r="B1935" s="78"/>
      <c r="C1935" s="79" t="s">
        <v>29</v>
      </c>
      <c r="D1935" s="81">
        <f>Overview!$B$3</f>
        <v>0</v>
      </c>
      <c r="E1935" s="81">
        <f>Overview!$B$2</f>
        <v>0</v>
      </c>
      <c r="F1935" s="79">
        <f>ST!$B$6</f>
        <v>0</v>
      </c>
      <c r="G1935" s="79">
        <f>ST!$C$6</f>
        <v>0</v>
      </c>
      <c r="H1935" s="82" t="e">
        <f>ST!$D$6</f>
        <v>#N/A</v>
      </c>
      <c r="I1935" s="83" t="str">
        <f>IF(ST!$H$6="","",ST!$H$6)</f>
        <v/>
      </c>
    </row>
    <row r="1936" spans="1:9">
      <c r="A1936" s="77" t="str">
        <f>IF(ST!$B$7="","#",ST!$A$7)</f>
        <v>#</v>
      </c>
      <c r="B1936" s="78"/>
      <c r="C1936" s="79" t="s">
        <v>29</v>
      </c>
      <c r="D1936" s="81">
        <f>Overview!$B$3</f>
        <v>0</v>
      </c>
      <c r="E1936" s="81">
        <f>Overview!$B$2</f>
        <v>0</v>
      </c>
      <c r="F1936" s="79">
        <f>ST!$B$7</f>
        <v>0</v>
      </c>
      <c r="G1936" s="79">
        <f>ST!$C$7</f>
        <v>0</v>
      </c>
      <c r="H1936" s="82" t="e">
        <f>ST!$D$7</f>
        <v>#N/A</v>
      </c>
      <c r="I1936" s="83" t="str">
        <f>IF(ST!$H$7="","",ST!$H$7)</f>
        <v/>
      </c>
    </row>
    <row r="1937" spans="1:9">
      <c r="A1937" s="77" t="str">
        <f>IF(ST!$B$8="","#",ST!$A$8)</f>
        <v>#</v>
      </c>
      <c r="B1937" s="78"/>
      <c r="C1937" s="79" t="s">
        <v>29</v>
      </c>
      <c r="D1937" s="81">
        <f>Overview!$B$3</f>
        <v>0</v>
      </c>
      <c r="E1937" s="81">
        <f>Overview!$B$2</f>
        <v>0</v>
      </c>
      <c r="F1937" s="79">
        <f>ST!$B$8</f>
        <v>0</v>
      </c>
      <c r="G1937" s="79">
        <f>ST!$C$8</f>
        <v>0</v>
      </c>
      <c r="H1937" s="82" t="e">
        <f>ST!$D$8</f>
        <v>#N/A</v>
      </c>
      <c r="I1937" s="83" t="str">
        <f>IF(ST!$H$8="","",ST!$H$8)</f>
        <v/>
      </c>
    </row>
    <row r="1938" spans="1:9">
      <c r="A1938" s="77" t="str">
        <f>IF(ST!$B$9="","#",ST!$A$9)</f>
        <v>#</v>
      </c>
      <c r="B1938" s="78"/>
      <c r="C1938" s="79" t="s">
        <v>29</v>
      </c>
      <c r="D1938" s="81">
        <f>Overview!$B$3</f>
        <v>0</v>
      </c>
      <c r="E1938" s="81">
        <f>Overview!$B$2</f>
        <v>0</v>
      </c>
      <c r="F1938" s="79">
        <f>ST!$B$9</f>
        <v>0</v>
      </c>
      <c r="G1938" s="79">
        <f>ST!$C$9</f>
        <v>0</v>
      </c>
      <c r="H1938" s="82" t="e">
        <f>ST!$D$9</f>
        <v>#N/A</v>
      </c>
      <c r="I1938" s="83" t="str">
        <f>IF(ST!$H$9="","",ST!$H$9)</f>
        <v/>
      </c>
    </row>
    <row r="1939" spans="1:9">
      <c r="A1939" s="77" t="str">
        <f>IF(ST!$B$10="","#",ST!$A$10)</f>
        <v>#</v>
      </c>
      <c r="B1939" s="78"/>
      <c r="C1939" s="79" t="s">
        <v>29</v>
      </c>
      <c r="D1939" s="81">
        <f>Overview!$B$3</f>
        <v>0</v>
      </c>
      <c r="E1939" s="81">
        <f>Overview!$B$2</f>
        <v>0</v>
      </c>
      <c r="F1939" s="79">
        <f>ST!$B$10</f>
        <v>0</v>
      </c>
      <c r="G1939" s="79">
        <f>ST!$C$10</f>
        <v>0</v>
      </c>
      <c r="H1939" s="82" t="e">
        <f>ST!$D$10</f>
        <v>#N/A</v>
      </c>
      <c r="I1939" s="83" t="str">
        <f>IF(ST!$H$10="","",ST!$H$10)</f>
        <v/>
      </c>
    </row>
    <row r="1940" spans="1:9">
      <c r="A1940" s="77" t="str">
        <f>IF(ST!$B$11="","#",ST!$A$11)</f>
        <v>#</v>
      </c>
      <c r="B1940" s="78"/>
      <c r="C1940" s="79" t="s">
        <v>29</v>
      </c>
      <c r="D1940" s="81">
        <f>Overview!$B$3</f>
        <v>0</v>
      </c>
      <c r="E1940" s="81">
        <f>Overview!$B$2</f>
        <v>0</v>
      </c>
      <c r="F1940" s="79">
        <f>ST!$B$11</f>
        <v>0</v>
      </c>
      <c r="G1940" s="79">
        <f>ST!$C$11</f>
        <v>0</v>
      </c>
      <c r="H1940" s="82" t="e">
        <f>ST!$D$11</f>
        <v>#N/A</v>
      </c>
      <c r="I1940" s="83" t="str">
        <f>IF(ST!$H$11="","",ST!$H$11)</f>
        <v/>
      </c>
    </row>
    <row r="1941" spans="1:9">
      <c r="A1941" s="77" t="str">
        <f>IF(ST!$B$12="","#",ST!$A$12)</f>
        <v>#</v>
      </c>
      <c r="B1941" s="78"/>
      <c r="C1941" s="79" t="s">
        <v>29</v>
      </c>
      <c r="D1941" s="81">
        <f>Overview!$B$3</f>
        <v>0</v>
      </c>
      <c r="E1941" s="81">
        <f>Overview!$B$2</f>
        <v>0</v>
      </c>
      <c r="F1941" s="79">
        <f>ST!$B$12</f>
        <v>0</v>
      </c>
      <c r="G1941" s="79">
        <f>ST!$C$12</f>
        <v>0</v>
      </c>
      <c r="H1941" s="82" t="e">
        <f>ST!$D$12</f>
        <v>#N/A</v>
      </c>
      <c r="I1941" s="83" t="str">
        <f>IF(ST!$H$12="","",ST!$H$12)</f>
        <v/>
      </c>
    </row>
    <row r="1942" spans="1:9">
      <c r="A1942" s="77" t="str">
        <f>IF(ST!$B$13="","#",ST!$A$13)</f>
        <v>#</v>
      </c>
      <c r="B1942" s="78"/>
      <c r="C1942" s="79" t="s">
        <v>29</v>
      </c>
      <c r="D1942" s="81">
        <f>Overview!$B$3</f>
        <v>0</v>
      </c>
      <c r="E1942" s="81">
        <f>Overview!$B$2</f>
        <v>0</v>
      </c>
      <c r="F1942" s="79">
        <f>ST!$B$13</f>
        <v>0</v>
      </c>
      <c r="G1942" s="79">
        <f>ST!$C$13</f>
        <v>0</v>
      </c>
      <c r="H1942" s="82" t="e">
        <f>ST!$D$13</f>
        <v>#N/A</v>
      </c>
      <c r="I1942" s="83" t="str">
        <f>IF(ST!$H$13="","",ST!$H$13)</f>
        <v/>
      </c>
    </row>
    <row r="1943" spans="1:9">
      <c r="A1943" s="77" t="str">
        <f>IF(ST!$B$14="","#",ST!$A$14)</f>
        <v>#</v>
      </c>
      <c r="B1943" s="78"/>
      <c r="C1943" s="79" t="s">
        <v>29</v>
      </c>
      <c r="D1943" s="81">
        <f>Overview!$B$3</f>
        <v>0</v>
      </c>
      <c r="E1943" s="81">
        <f>Overview!$B$2</f>
        <v>0</v>
      </c>
      <c r="F1943" s="79">
        <f>ST!$B$14</f>
        <v>0</v>
      </c>
      <c r="G1943" s="79">
        <f>ST!$C$14</f>
        <v>0</v>
      </c>
      <c r="H1943" s="82" t="e">
        <f>ST!$D$14</f>
        <v>#N/A</v>
      </c>
      <c r="I1943" s="83" t="str">
        <f>IF(ST!$H$14="","",ST!$H$14)</f>
        <v/>
      </c>
    </row>
    <row r="1944" spans="1:9">
      <c r="A1944" s="77" t="str">
        <f>IF(ST!$B$15="","#",ST!$A$15)</f>
        <v>#</v>
      </c>
      <c r="B1944" s="78"/>
      <c r="C1944" s="79" t="s">
        <v>29</v>
      </c>
      <c r="D1944" s="81">
        <f>Overview!$B$3</f>
        <v>0</v>
      </c>
      <c r="E1944" s="81">
        <f>Overview!$B$2</f>
        <v>0</v>
      </c>
      <c r="F1944" s="79">
        <f>ST!$B$15</f>
        <v>0</v>
      </c>
      <c r="G1944" s="79">
        <f>ST!$C$15</f>
        <v>0</v>
      </c>
      <c r="H1944" s="82" t="e">
        <f>ST!$D$15</f>
        <v>#N/A</v>
      </c>
      <c r="I1944" s="83" t="str">
        <f>IF(ST!$H$15="","",ST!$H$15)</f>
        <v/>
      </c>
    </row>
    <row r="1945" spans="1:9">
      <c r="A1945" s="77" t="str">
        <f>IF(ST!$B$16="","#",ST!$A$16)</f>
        <v>#</v>
      </c>
      <c r="B1945" s="78"/>
      <c r="C1945" s="79" t="s">
        <v>29</v>
      </c>
      <c r="D1945" s="81">
        <f>Overview!$B$3</f>
        <v>0</v>
      </c>
      <c r="E1945" s="81">
        <f>Overview!$B$2</f>
        <v>0</v>
      </c>
      <c r="F1945" s="79">
        <f>ST!$B$16</f>
        <v>0</v>
      </c>
      <c r="G1945" s="79">
        <f>ST!$C$16</f>
        <v>0</v>
      </c>
      <c r="H1945" s="82" t="e">
        <f>ST!$D$16</f>
        <v>#N/A</v>
      </c>
      <c r="I1945" s="83" t="str">
        <f>IF(ST!$H$16="","",ST!$H$16)</f>
        <v/>
      </c>
    </row>
    <row r="1946" spans="1:9">
      <c r="A1946" s="77" t="str">
        <f>IF(ST!$B$17="","#",ST!$A$17)</f>
        <v>#</v>
      </c>
      <c r="B1946" s="78"/>
      <c r="C1946" s="79" t="s">
        <v>29</v>
      </c>
      <c r="D1946" s="81">
        <f>Overview!$B$3</f>
        <v>0</v>
      </c>
      <c r="E1946" s="81">
        <f>Overview!$B$2</f>
        <v>0</v>
      </c>
      <c r="F1946" s="79">
        <f>ST!$B$17</f>
        <v>0</v>
      </c>
      <c r="G1946" s="79">
        <f>ST!$C$17</f>
        <v>0</v>
      </c>
      <c r="H1946" s="82" t="e">
        <f>ST!$D$17</f>
        <v>#N/A</v>
      </c>
      <c r="I1946" s="83" t="str">
        <f>IF(ST!$H$17="","",ST!$H$17)</f>
        <v/>
      </c>
    </row>
    <row r="1947" spans="1:9">
      <c r="A1947" s="77" t="str">
        <f>IF(ST!$B$18="","#",ST!$A$18)</f>
        <v>#</v>
      </c>
      <c r="B1947" s="78"/>
      <c r="C1947" s="79" t="s">
        <v>29</v>
      </c>
      <c r="D1947" s="81">
        <f>Overview!$B$3</f>
        <v>0</v>
      </c>
      <c r="E1947" s="81">
        <f>Overview!$B$2</f>
        <v>0</v>
      </c>
      <c r="F1947" s="79">
        <f>ST!$B$18</f>
        <v>0</v>
      </c>
      <c r="G1947" s="79">
        <f>ST!$C$18</f>
        <v>0</v>
      </c>
      <c r="H1947" s="82" t="e">
        <f>ST!$D$18</f>
        <v>#N/A</v>
      </c>
      <c r="I1947" s="83" t="str">
        <f>IF(ST!$H$18="","",ST!$H$18)</f>
        <v/>
      </c>
    </row>
    <row r="1948" spans="1:9">
      <c r="A1948" s="77" t="str">
        <f>IF(ST!$B$19="","#",ST!$A$19)</f>
        <v>#</v>
      </c>
      <c r="B1948" s="78"/>
      <c r="C1948" s="79" t="s">
        <v>29</v>
      </c>
      <c r="D1948" s="81">
        <f>Overview!$B$3</f>
        <v>0</v>
      </c>
      <c r="E1948" s="81">
        <f>Overview!$B$2</f>
        <v>0</v>
      </c>
      <c r="F1948" s="79">
        <f>ST!$B$19</f>
        <v>0</v>
      </c>
      <c r="G1948" s="79">
        <f>ST!$C$19</f>
        <v>0</v>
      </c>
      <c r="H1948" s="82" t="e">
        <f>ST!$D$19</f>
        <v>#N/A</v>
      </c>
      <c r="I1948" s="83" t="str">
        <f>IF(ST!$H$19="","",ST!$H$19)</f>
        <v/>
      </c>
    </row>
    <row r="1949" spans="1:9">
      <c r="A1949" s="77" t="str">
        <f>IF(ST!$B$20="","#",ST!$A$20)</f>
        <v>#</v>
      </c>
      <c r="B1949" s="78"/>
      <c r="C1949" s="79" t="s">
        <v>29</v>
      </c>
      <c r="D1949" s="81">
        <f>Overview!$B$3</f>
        <v>0</v>
      </c>
      <c r="E1949" s="81">
        <f>Overview!$B$2</f>
        <v>0</v>
      </c>
      <c r="F1949" s="79">
        <f>ST!$B$20</f>
        <v>0</v>
      </c>
      <c r="G1949" s="79">
        <f>ST!$C$20</f>
        <v>0</v>
      </c>
      <c r="H1949" s="82" t="e">
        <f>ST!$D$20</f>
        <v>#N/A</v>
      </c>
      <c r="I1949" s="83" t="str">
        <f>IF(ST!$H$20="","",ST!$H$20)</f>
        <v/>
      </c>
    </row>
    <row r="1950" spans="1:9">
      <c r="A1950" s="77" t="str">
        <f>IF(ST!$B$21="","#",ST!$A$21)</f>
        <v>#</v>
      </c>
      <c r="B1950" s="78"/>
      <c r="C1950" s="79" t="s">
        <v>29</v>
      </c>
      <c r="D1950" s="81">
        <f>Overview!$B$3</f>
        <v>0</v>
      </c>
      <c r="E1950" s="81">
        <f>Overview!$B$2</f>
        <v>0</v>
      </c>
      <c r="F1950" s="79">
        <f>ST!$B$21</f>
        <v>0</v>
      </c>
      <c r="G1950" s="79">
        <f>ST!$C$21</f>
        <v>0</v>
      </c>
      <c r="H1950" s="82" t="e">
        <f>ST!$D$21</f>
        <v>#N/A</v>
      </c>
      <c r="I1950" s="83" t="str">
        <f>IF(ST!$H$21="","",ST!$H$21)</f>
        <v/>
      </c>
    </row>
    <row r="1951" spans="1:9">
      <c r="A1951" s="77" t="str">
        <f>IF(ST!$B$22="","#",ST!$A$22)</f>
        <v>#</v>
      </c>
      <c r="B1951" s="78"/>
      <c r="C1951" s="79" t="s">
        <v>29</v>
      </c>
      <c r="D1951" s="81">
        <f>Overview!$B$3</f>
        <v>0</v>
      </c>
      <c r="E1951" s="81">
        <f>Overview!$B$2</f>
        <v>0</v>
      </c>
      <c r="F1951" s="79">
        <f>ST!$B$22</f>
        <v>0</v>
      </c>
      <c r="G1951" s="79">
        <f>ST!$C$22</f>
        <v>0</v>
      </c>
      <c r="H1951" s="82" t="e">
        <f>ST!$D$22</f>
        <v>#N/A</v>
      </c>
      <c r="I1951" s="83" t="str">
        <f>IF(ST!$H$22="","",ST!$H$22)</f>
        <v/>
      </c>
    </row>
    <row r="1952" spans="1:9">
      <c r="A1952" s="77" t="str">
        <f>IF(ST!$B$23="","#",ST!$A$23)</f>
        <v>#</v>
      </c>
      <c r="B1952" s="78"/>
      <c r="C1952" s="79" t="s">
        <v>29</v>
      </c>
      <c r="D1952" s="81">
        <f>Overview!$B$3</f>
        <v>0</v>
      </c>
      <c r="E1952" s="81">
        <f>Overview!$B$2</f>
        <v>0</v>
      </c>
      <c r="F1952" s="79">
        <f>ST!$B$23</f>
        <v>0</v>
      </c>
      <c r="G1952" s="79">
        <f>ST!$C$23</f>
        <v>0</v>
      </c>
      <c r="H1952" s="82" t="e">
        <f>ST!$D$23</f>
        <v>#N/A</v>
      </c>
      <c r="I1952" s="83" t="str">
        <f>IF(ST!$H$23="","",ST!$H$23)</f>
        <v/>
      </c>
    </row>
    <row r="1953" spans="1:9">
      <c r="A1953" s="77" t="str">
        <f>IF(ST!$B$24="","#",ST!$A$24)</f>
        <v>#</v>
      </c>
      <c r="B1953" s="78"/>
      <c r="C1953" s="79" t="s">
        <v>29</v>
      </c>
      <c r="D1953" s="81">
        <f>Overview!$B$3</f>
        <v>0</v>
      </c>
      <c r="E1953" s="81">
        <f>Overview!$B$2</f>
        <v>0</v>
      </c>
      <c r="F1953" s="79">
        <f>ST!$B$24</f>
        <v>0</v>
      </c>
      <c r="G1953" s="79">
        <f>ST!$C$24</f>
        <v>0</v>
      </c>
      <c r="H1953" s="82" t="e">
        <f>ST!$D$24</f>
        <v>#N/A</v>
      </c>
      <c r="I1953" s="83" t="str">
        <f>IF(ST!$H$24="","",ST!$H$24)</f>
        <v/>
      </c>
    </row>
    <row r="1954" spans="1:9">
      <c r="A1954" s="77" t="str">
        <f>IF(ST!$B$25="","#",ST!$A$25)</f>
        <v>#</v>
      </c>
      <c r="B1954" s="78"/>
      <c r="C1954" s="79" t="s">
        <v>29</v>
      </c>
      <c r="D1954" s="81">
        <f>Overview!$B$3</f>
        <v>0</v>
      </c>
      <c r="E1954" s="81">
        <f>Overview!$B$2</f>
        <v>0</v>
      </c>
      <c r="F1954" s="79">
        <f>ST!$B$25</f>
        <v>0</v>
      </c>
      <c r="G1954" s="79">
        <f>ST!$C$25</f>
        <v>0</v>
      </c>
      <c r="H1954" s="82" t="e">
        <f>ST!$D$25</f>
        <v>#N/A</v>
      </c>
      <c r="I1954" s="83" t="str">
        <f>IF(ST!$H$25="","",ST!$H$25)</f>
        <v/>
      </c>
    </row>
    <row r="1955" spans="1:9">
      <c r="A1955" s="77" t="str">
        <f>IF(ST!$B$26="","#",ST!$A$26)</f>
        <v>#</v>
      </c>
      <c r="B1955" s="78"/>
      <c r="C1955" s="79" t="s">
        <v>29</v>
      </c>
      <c r="D1955" s="81">
        <f>Overview!$B$3</f>
        <v>0</v>
      </c>
      <c r="E1955" s="81">
        <f>Overview!$B$2</f>
        <v>0</v>
      </c>
      <c r="F1955" s="79">
        <f>ST!$B$26</f>
        <v>0</v>
      </c>
      <c r="G1955" s="79">
        <f>ST!$C$26</f>
        <v>0</v>
      </c>
      <c r="H1955" s="82" t="e">
        <f>ST!$D$26</f>
        <v>#N/A</v>
      </c>
      <c r="I1955" s="83" t="str">
        <f>IF(ST!$H$26="","",ST!$H$26)</f>
        <v/>
      </c>
    </row>
    <row r="1956" spans="1:9">
      <c r="A1956" s="77" t="str">
        <f>IF(ST!$B$27="","#",ST!$A$27)</f>
        <v>#</v>
      </c>
      <c r="B1956" s="78"/>
      <c r="C1956" s="79" t="s">
        <v>29</v>
      </c>
      <c r="D1956" s="81">
        <f>Overview!$B$3</f>
        <v>0</v>
      </c>
      <c r="E1956" s="81">
        <f>Overview!$B$2</f>
        <v>0</v>
      </c>
      <c r="F1956" s="79">
        <f>ST!$B$27</f>
        <v>0</v>
      </c>
      <c r="G1956" s="79">
        <f>ST!$C$27</f>
        <v>0</v>
      </c>
      <c r="H1956" s="82" t="e">
        <f>ST!$D$27</f>
        <v>#N/A</v>
      </c>
      <c r="I1956" s="83" t="str">
        <f>IF(ST!$H$27="","",ST!$H$27)</f>
        <v/>
      </c>
    </row>
    <row r="1957" spans="1:9">
      <c r="A1957" s="77" t="str">
        <f>IF(ST!$B$28="","#",ST!$A$28)</f>
        <v>#</v>
      </c>
      <c r="B1957" s="78"/>
      <c r="C1957" s="79" t="s">
        <v>29</v>
      </c>
      <c r="D1957" s="81">
        <f>Overview!$B$3</f>
        <v>0</v>
      </c>
      <c r="E1957" s="81">
        <f>Overview!$B$2</f>
        <v>0</v>
      </c>
      <c r="F1957" s="79">
        <f>ST!$B$28</f>
        <v>0</v>
      </c>
      <c r="G1957" s="79">
        <f>ST!$C$28</f>
        <v>0</v>
      </c>
      <c r="H1957" s="82" t="e">
        <f>ST!$D$28</f>
        <v>#N/A</v>
      </c>
      <c r="I1957" s="83" t="str">
        <f>IF(ST!$H$28="","",ST!$H$28)</f>
        <v/>
      </c>
    </row>
    <row r="1958" spans="1:9">
      <c r="A1958" s="77" t="str">
        <f>IF(ST!$B$29="","#",ST!$A$29)</f>
        <v>#</v>
      </c>
      <c r="B1958" s="78"/>
      <c r="C1958" s="79" t="s">
        <v>29</v>
      </c>
      <c r="D1958" s="81">
        <f>Overview!$B$3</f>
        <v>0</v>
      </c>
      <c r="E1958" s="81">
        <f>Overview!$B$2</f>
        <v>0</v>
      </c>
      <c r="F1958" s="79">
        <f>ST!$B$29</f>
        <v>0</v>
      </c>
      <c r="G1958" s="79">
        <f>ST!$C$29</f>
        <v>0</v>
      </c>
      <c r="H1958" s="82" t="e">
        <f>ST!$D$29</f>
        <v>#N/A</v>
      </c>
      <c r="I1958" s="83" t="str">
        <f>IF(ST!$H$29="","",ST!$H$29)</f>
        <v/>
      </c>
    </row>
    <row r="1959" spans="1:9">
      <c r="A1959" s="77" t="str">
        <f>IF(ST!$B$30="","#",ST!$A$30)</f>
        <v>#</v>
      </c>
      <c r="B1959" s="78"/>
      <c r="C1959" s="79" t="s">
        <v>29</v>
      </c>
      <c r="D1959" s="81">
        <f>Overview!$B$3</f>
        <v>0</v>
      </c>
      <c r="E1959" s="81">
        <f>Overview!$B$2</f>
        <v>0</v>
      </c>
      <c r="F1959" s="79">
        <f>ST!$B$30</f>
        <v>0</v>
      </c>
      <c r="G1959" s="79">
        <f>ST!$C$30</f>
        <v>0</v>
      </c>
      <c r="H1959" s="82" t="e">
        <f>ST!$D$30</f>
        <v>#N/A</v>
      </c>
      <c r="I1959" s="83" t="str">
        <f>IF(ST!$H$30="","",ST!$H$30)</f>
        <v/>
      </c>
    </row>
    <row r="1960" spans="1:9">
      <c r="A1960" s="77" t="str">
        <f>IF(ST!$B$31="","#",ST!$A$31)</f>
        <v>#</v>
      </c>
      <c r="B1960" s="78"/>
      <c r="C1960" s="79" t="s">
        <v>29</v>
      </c>
      <c r="D1960" s="81">
        <f>Overview!$B$3</f>
        <v>0</v>
      </c>
      <c r="E1960" s="81">
        <f>Overview!$B$2</f>
        <v>0</v>
      </c>
      <c r="F1960" s="79">
        <f>ST!$B$31</f>
        <v>0</v>
      </c>
      <c r="G1960" s="79">
        <f>ST!$C$31</f>
        <v>0</v>
      </c>
      <c r="H1960" s="82" t="e">
        <f>ST!$D$31</f>
        <v>#N/A</v>
      </c>
      <c r="I1960" s="83" t="str">
        <f>IF(ST!$H$31="","",ST!$H$31)</f>
        <v/>
      </c>
    </row>
    <row r="1961" spans="1:9">
      <c r="A1961" s="77" t="str">
        <f>IF(ST!$B$32="","#",ST!$A$32)</f>
        <v>#</v>
      </c>
      <c r="B1961" s="78"/>
      <c r="C1961" s="79" t="s">
        <v>29</v>
      </c>
      <c r="D1961" s="81">
        <f>Overview!$B$3</f>
        <v>0</v>
      </c>
      <c r="E1961" s="81">
        <f>Overview!$B$2</f>
        <v>0</v>
      </c>
      <c r="F1961" s="79">
        <f>ST!$B$32</f>
        <v>0</v>
      </c>
      <c r="G1961" s="79">
        <f>ST!$C$32</f>
        <v>0</v>
      </c>
      <c r="H1961" s="82" t="e">
        <f>ST!$D$32</f>
        <v>#N/A</v>
      </c>
      <c r="I1961" s="83" t="str">
        <f>IF(ST!$H$32="","",ST!$H$32)</f>
        <v/>
      </c>
    </row>
    <row r="1962" spans="1:9">
      <c r="A1962" s="77" t="str">
        <f>IF(ST!$B$33="","#",ST!$A$33)</f>
        <v>#</v>
      </c>
      <c r="B1962" s="78"/>
      <c r="C1962" s="79" t="s">
        <v>29</v>
      </c>
      <c r="D1962" s="81">
        <f>Overview!$B$3</f>
        <v>0</v>
      </c>
      <c r="E1962" s="81">
        <f>Overview!$B$2</f>
        <v>0</v>
      </c>
      <c r="F1962" s="79">
        <f>ST!$B$33</f>
        <v>0</v>
      </c>
      <c r="G1962" s="79">
        <f>ST!$C$33</f>
        <v>0</v>
      </c>
      <c r="H1962" s="82" t="e">
        <f>ST!$D$33</f>
        <v>#N/A</v>
      </c>
      <c r="I1962" s="83" t="str">
        <f>IF(ST!$H$33="","",ST!$H$33)</f>
        <v/>
      </c>
    </row>
    <row r="1963" spans="1:9">
      <c r="A1963" s="77" t="str">
        <f>IF(ST!$B$34="","#",ST!$A$34)</f>
        <v>#</v>
      </c>
      <c r="B1963" s="78"/>
      <c r="C1963" s="79" t="s">
        <v>29</v>
      </c>
      <c r="D1963" s="81">
        <f>Overview!$B$3</f>
        <v>0</v>
      </c>
      <c r="E1963" s="81">
        <f>Overview!$B$2</f>
        <v>0</v>
      </c>
      <c r="F1963" s="79">
        <f>ST!$B$34</f>
        <v>0</v>
      </c>
      <c r="G1963" s="79">
        <f>ST!$C$34</f>
        <v>0</v>
      </c>
      <c r="H1963" s="82" t="e">
        <f>ST!$D$34</f>
        <v>#N/A</v>
      </c>
      <c r="I1963" s="83" t="str">
        <f>IF(ST!$H$34="","",ST!$H$34)</f>
        <v/>
      </c>
    </row>
    <row r="1964" spans="1:9">
      <c r="A1964" s="77" t="str">
        <f>IF(ST!$B$35="","#",ST!$A$35)</f>
        <v>#</v>
      </c>
      <c r="B1964" s="78"/>
      <c r="C1964" s="79" t="s">
        <v>29</v>
      </c>
      <c r="D1964" s="81">
        <f>Overview!$B$3</f>
        <v>0</v>
      </c>
      <c r="E1964" s="81">
        <f>Overview!$B$2</f>
        <v>0</v>
      </c>
      <c r="F1964" s="79">
        <f>ST!$B$35</f>
        <v>0</v>
      </c>
      <c r="G1964" s="79">
        <f>ST!$C$35</f>
        <v>0</v>
      </c>
      <c r="H1964" s="82" t="e">
        <f>ST!$D$35</f>
        <v>#N/A</v>
      </c>
      <c r="I1964" s="83" t="str">
        <f>IF(ST!$H$35="","",ST!$H$35)</f>
        <v/>
      </c>
    </row>
    <row r="1965" spans="1:9">
      <c r="A1965" s="77" t="str">
        <f>IF(ST!$B$36="","#",ST!$A$36)</f>
        <v>#</v>
      </c>
      <c r="B1965" s="78"/>
      <c r="C1965" s="79" t="s">
        <v>29</v>
      </c>
      <c r="D1965" s="81">
        <f>Overview!$B$3</f>
        <v>0</v>
      </c>
      <c r="E1965" s="81">
        <f>Overview!$B$2</f>
        <v>0</v>
      </c>
      <c r="F1965" s="79">
        <f>ST!$B$36</f>
        <v>0</v>
      </c>
      <c r="G1965" s="79">
        <f>ST!$C$36</f>
        <v>0</v>
      </c>
      <c r="H1965" s="82" t="e">
        <f>ST!$D$36</f>
        <v>#N/A</v>
      </c>
      <c r="I1965" s="83" t="str">
        <f>IF(ST!$H$36="","",ST!$H$36)</f>
        <v/>
      </c>
    </row>
    <row r="1966" spans="1:9">
      <c r="A1966" s="77" t="str">
        <f>IF(ST!$B$37="","#",ST!$A$37)</f>
        <v>#</v>
      </c>
      <c r="B1966" s="78"/>
      <c r="C1966" s="79" t="s">
        <v>29</v>
      </c>
      <c r="D1966" s="81">
        <f>Overview!$B$3</f>
        <v>0</v>
      </c>
      <c r="E1966" s="81">
        <f>Overview!$B$2</f>
        <v>0</v>
      </c>
      <c r="F1966" s="79">
        <f>ST!$B$37</f>
        <v>0</v>
      </c>
      <c r="G1966" s="79">
        <f>ST!$C$37</f>
        <v>0</v>
      </c>
      <c r="H1966" s="82" t="e">
        <f>ST!$D$37</f>
        <v>#N/A</v>
      </c>
      <c r="I1966" s="83" t="str">
        <f>IF(ST!$H$37="","",ST!$H$37)</f>
        <v/>
      </c>
    </row>
    <row r="1967" spans="1:9">
      <c r="A1967" s="77" t="str">
        <f>IF(ST!$B$38="","#",ST!$A$38)</f>
        <v>#</v>
      </c>
      <c r="B1967" s="78"/>
      <c r="C1967" s="79" t="s">
        <v>29</v>
      </c>
      <c r="D1967" s="81">
        <f>Overview!$B$3</f>
        <v>0</v>
      </c>
      <c r="E1967" s="81">
        <f>Overview!$B$2</f>
        <v>0</v>
      </c>
      <c r="F1967" s="79">
        <f>ST!$B$38</f>
        <v>0</v>
      </c>
      <c r="G1967" s="79">
        <f>ST!$C$38</f>
        <v>0</v>
      </c>
      <c r="H1967" s="82" t="e">
        <f>ST!$D$38</f>
        <v>#N/A</v>
      </c>
      <c r="I1967" s="83" t="str">
        <f>IF(ST!$H$38="","",ST!$H$38)</f>
        <v/>
      </c>
    </row>
    <row r="1968" spans="1:9">
      <c r="A1968" s="77" t="str">
        <f>IF(ST!$B$39="","#",ST!$A$39)</f>
        <v>#</v>
      </c>
      <c r="B1968" s="78"/>
      <c r="C1968" s="79" t="s">
        <v>29</v>
      </c>
      <c r="D1968" s="81">
        <f>Overview!$B$3</f>
        <v>0</v>
      </c>
      <c r="E1968" s="81">
        <f>Overview!$B$2</f>
        <v>0</v>
      </c>
      <c r="F1968" s="79">
        <f>ST!$B$39</f>
        <v>0</v>
      </c>
      <c r="G1968" s="79">
        <f>ST!$C$39</f>
        <v>0</v>
      </c>
      <c r="H1968" s="82" t="e">
        <f>ST!$D$39</f>
        <v>#N/A</v>
      </c>
      <c r="I1968" s="83" t="str">
        <f>IF(ST!$H$39="","",ST!$H$39)</f>
        <v/>
      </c>
    </row>
    <row r="1969" spans="1:9">
      <c r="A1969" s="77" t="str">
        <f>IF(ST!$B$40="","#",ST!$A$40)</f>
        <v>#</v>
      </c>
      <c r="B1969" s="78"/>
      <c r="C1969" s="79" t="s">
        <v>29</v>
      </c>
      <c r="D1969" s="81">
        <f>Overview!$B$3</f>
        <v>0</v>
      </c>
      <c r="E1969" s="81">
        <f>Overview!$B$2</f>
        <v>0</v>
      </c>
      <c r="F1969" s="79">
        <f>ST!$B$40</f>
        <v>0</v>
      </c>
      <c r="G1969" s="79">
        <f>ST!$C$40</f>
        <v>0</v>
      </c>
      <c r="H1969" s="82" t="e">
        <f>ST!$D$40</f>
        <v>#N/A</v>
      </c>
      <c r="I1969" s="83" t="str">
        <f>IF(ST!$H$40="","",ST!$H$40)</f>
        <v/>
      </c>
    </row>
    <row r="1970" spans="1:9">
      <c r="A1970" s="77" t="str">
        <f>IF(ST!$B$41="","#",ST!$A$41)</f>
        <v>#</v>
      </c>
      <c r="B1970" s="78"/>
      <c r="C1970" s="79" t="s">
        <v>29</v>
      </c>
      <c r="D1970" s="81">
        <f>Overview!$B$3</f>
        <v>0</v>
      </c>
      <c r="E1970" s="81">
        <f>Overview!$B$2</f>
        <v>0</v>
      </c>
      <c r="F1970" s="79">
        <f>ST!$B$41</f>
        <v>0</v>
      </c>
      <c r="G1970" s="79">
        <f>ST!$C$41</f>
        <v>0</v>
      </c>
      <c r="H1970" s="82" t="e">
        <f>ST!$D$41</f>
        <v>#N/A</v>
      </c>
      <c r="I1970" s="83" t="str">
        <f>IF(ST!$H$41="","",ST!$H$41)</f>
        <v/>
      </c>
    </row>
    <row r="1971" spans="1:9">
      <c r="A1971" s="77" t="str">
        <f>IF(ST!$B$42="","#",ST!$A$42)</f>
        <v>#</v>
      </c>
      <c r="B1971" s="78"/>
      <c r="C1971" s="79" t="s">
        <v>29</v>
      </c>
      <c r="D1971" s="81">
        <f>Overview!$B$3</f>
        <v>0</v>
      </c>
      <c r="E1971" s="81">
        <f>Overview!$B$2</f>
        <v>0</v>
      </c>
      <c r="F1971" s="79">
        <f>ST!$B$42</f>
        <v>0</v>
      </c>
      <c r="G1971" s="79">
        <f>ST!$C$42</f>
        <v>0</v>
      </c>
      <c r="H1971" s="82" t="e">
        <f>ST!$D$42</f>
        <v>#N/A</v>
      </c>
      <c r="I1971" s="83" t="str">
        <f>IF(ST!$H$42="","",ST!$H$42)</f>
        <v/>
      </c>
    </row>
    <row r="1972" spans="1:9">
      <c r="A1972" s="77" t="str">
        <f>IF(ST!$B$43="","#",ST!$A$43)</f>
        <v>#</v>
      </c>
      <c r="B1972" s="78"/>
      <c r="C1972" s="79" t="s">
        <v>29</v>
      </c>
      <c r="D1972" s="81">
        <f>Overview!$B$3</f>
        <v>0</v>
      </c>
      <c r="E1972" s="81">
        <f>Overview!$B$2</f>
        <v>0</v>
      </c>
      <c r="F1972" s="79">
        <f>ST!$B$43</f>
        <v>0</v>
      </c>
      <c r="G1972" s="79">
        <f>ST!$C$43</f>
        <v>0</v>
      </c>
      <c r="H1972" s="82" t="e">
        <f>ST!$D$43</f>
        <v>#N/A</v>
      </c>
      <c r="I1972" s="83" t="str">
        <f>IF(ST!$H$43="","",ST!$H$43)</f>
        <v/>
      </c>
    </row>
    <row r="1973" spans="1:9">
      <c r="A1973" s="77" t="str">
        <f>IF(ST!$B$44="","#",ST!$A$44)</f>
        <v>#</v>
      </c>
      <c r="B1973" s="78"/>
      <c r="C1973" s="79" t="s">
        <v>29</v>
      </c>
      <c r="D1973" s="81">
        <f>Overview!$B$3</f>
        <v>0</v>
      </c>
      <c r="E1973" s="81">
        <f>Overview!$B$2</f>
        <v>0</v>
      </c>
      <c r="F1973" s="79">
        <f>ST!$B$44</f>
        <v>0</v>
      </c>
      <c r="G1973" s="79">
        <f>ST!$C$44</f>
        <v>0</v>
      </c>
      <c r="H1973" s="82" t="e">
        <f>ST!$D$44</f>
        <v>#N/A</v>
      </c>
      <c r="I1973" s="83" t="str">
        <f>IF(ST!$H$44="","",ST!$H$44)</f>
        <v/>
      </c>
    </row>
    <row r="1974" spans="1:9">
      <c r="A1974" s="77" t="str">
        <f>IF(ST!$B$45="","#",ST!$A$45)</f>
        <v>#</v>
      </c>
      <c r="B1974" s="78"/>
      <c r="C1974" s="79" t="s">
        <v>29</v>
      </c>
      <c r="D1974" s="81">
        <f>Overview!$B$3</f>
        <v>0</v>
      </c>
      <c r="E1974" s="81">
        <f>Overview!$B$2</f>
        <v>0</v>
      </c>
      <c r="F1974" s="79">
        <f>ST!$B$45</f>
        <v>0</v>
      </c>
      <c r="G1974" s="79">
        <f>ST!$C$45</f>
        <v>0</v>
      </c>
      <c r="H1974" s="82" t="e">
        <f>ST!$D$45</f>
        <v>#N/A</v>
      </c>
      <c r="I1974" s="83" t="str">
        <f>IF(ST!$H$45="","",ST!$H$45)</f>
        <v/>
      </c>
    </row>
    <row r="1975" spans="1:9">
      <c r="A1975" s="77" t="str">
        <f>IF(ST!$B$46="","#",ST!$A$46)</f>
        <v>#</v>
      </c>
      <c r="B1975" s="78"/>
      <c r="C1975" s="79" t="s">
        <v>29</v>
      </c>
      <c r="D1975" s="81">
        <f>Overview!$B$3</f>
        <v>0</v>
      </c>
      <c r="E1975" s="81">
        <f>Overview!$B$2</f>
        <v>0</v>
      </c>
      <c r="F1975" s="79">
        <f>ST!$B$46</f>
        <v>0</v>
      </c>
      <c r="G1975" s="79">
        <f>ST!$C$46</f>
        <v>0</v>
      </c>
      <c r="H1975" s="82" t="e">
        <f>ST!$D$46</f>
        <v>#N/A</v>
      </c>
      <c r="I1975" s="83" t="str">
        <f>IF(ST!$H$46="","",ST!$H$46)</f>
        <v/>
      </c>
    </row>
    <row r="1976" spans="1:9">
      <c r="A1976" s="77" t="str">
        <f>IF(ST!$B$47="","#",ST!$A$47)</f>
        <v>#</v>
      </c>
      <c r="B1976" s="78"/>
      <c r="C1976" s="79" t="s">
        <v>29</v>
      </c>
      <c r="D1976" s="81">
        <f>Overview!$B$3</f>
        <v>0</v>
      </c>
      <c r="E1976" s="81">
        <f>Overview!$B$2</f>
        <v>0</v>
      </c>
      <c r="F1976" s="79">
        <f>ST!$B$47</f>
        <v>0</v>
      </c>
      <c r="G1976" s="79">
        <f>ST!$C$47</f>
        <v>0</v>
      </c>
      <c r="H1976" s="82" t="e">
        <f>ST!$D$47</f>
        <v>#N/A</v>
      </c>
      <c r="I1976" s="83" t="str">
        <f>IF(ST!$H$47="","",ST!$H$47)</f>
        <v/>
      </c>
    </row>
    <row r="1977" spans="1:9">
      <c r="A1977" s="77" t="str">
        <f>IF(ST!$B$48="","#",ST!$A$48)</f>
        <v>#</v>
      </c>
      <c r="B1977" s="78"/>
      <c r="C1977" s="79" t="s">
        <v>29</v>
      </c>
      <c r="D1977" s="81">
        <f>Overview!$B$3</f>
        <v>0</v>
      </c>
      <c r="E1977" s="81">
        <f>Overview!$B$2</f>
        <v>0</v>
      </c>
      <c r="F1977" s="79">
        <f>ST!$B$48</f>
        <v>0</v>
      </c>
      <c r="G1977" s="79">
        <f>ST!$C$48</f>
        <v>0</v>
      </c>
      <c r="H1977" s="82" t="e">
        <f>ST!$D$48</f>
        <v>#N/A</v>
      </c>
      <c r="I1977" s="83" t="str">
        <f>IF(ST!$H$48="","",ST!$H$48)</f>
        <v/>
      </c>
    </row>
    <row r="1978" spans="1:9">
      <c r="A1978" s="77" t="str">
        <f>IF(ST!$B$49="","#",ST!$A$49)</f>
        <v>#</v>
      </c>
      <c r="B1978" s="78"/>
      <c r="C1978" s="79" t="s">
        <v>29</v>
      </c>
      <c r="D1978" s="81">
        <f>Overview!$B$3</f>
        <v>0</v>
      </c>
      <c r="E1978" s="81">
        <f>Overview!$B$2</f>
        <v>0</v>
      </c>
      <c r="F1978" s="79">
        <f>ST!$B$49</f>
        <v>0</v>
      </c>
      <c r="G1978" s="79">
        <f>ST!$C$49</f>
        <v>0</v>
      </c>
      <c r="H1978" s="82" t="e">
        <f>ST!$D$49</f>
        <v>#N/A</v>
      </c>
      <c r="I1978" s="83" t="str">
        <f>IF(ST!$H$49="","",ST!$H$49)</f>
        <v/>
      </c>
    </row>
    <row r="1979" spans="1:9">
      <c r="A1979" s="77" t="str">
        <f>IF(ST!$B$50="","#",ST!$A$50)</f>
        <v>#</v>
      </c>
      <c r="B1979" s="78"/>
      <c r="C1979" s="79" t="s">
        <v>29</v>
      </c>
      <c r="D1979" s="81">
        <f>Overview!$B$3</f>
        <v>0</v>
      </c>
      <c r="E1979" s="81">
        <f>Overview!$B$2</f>
        <v>0</v>
      </c>
      <c r="F1979" s="79">
        <f>ST!$B$50</f>
        <v>0</v>
      </c>
      <c r="G1979" s="79">
        <f>ST!$C$50</f>
        <v>0</v>
      </c>
      <c r="H1979" s="82" t="e">
        <f>ST!$D$50</f>
        <v>#N/A</v>
      </c>
      <c r="I1979" s="83" t="str">
        <f>IF(ST!$H$50="","",ST!$H$50)</f>
        <v/>
      </c>
    </row>
    <row r="1980" spans="1:9">
      <c r="A1980" s="77" t="str">
        <f>IF(ST!$B$51="","#",ST!$A$51)</f>
        <v>#</v>
      </c>
      <c r="B1980" s="78"/>
      <c r="C1980" s="79" t="s">
        <v>29</v>
      </c>
      <c r="D1980" s="81">
        <f>Overview!$B$3</f>
        <v>0</v>
      </c>
      <c r="E1980" s="81">
        <f>Overview!$B$2</f>
        <v>0</v>
      </c>
      <c r="F1980" s="79">
        <f>ST!$B$51</f>
        <v>0</v>
      </c>
      <c r="G1980" s="79">
        <f>ST!$C$51</f>
        <v>0</v>
      </c>
      <c r="H1980" s="82" t="e">
        <f>ST!$D$51</f>
        <v>#N/A</v>
      </c>
      <c r="I1980" s="83" t="str">
        <f>IF(ST!$H$51="","",ST!$H$51)</f>
        <v/>
      </c>
    </row>
    <row r="1981" spans="1:9">
      <c r="A1981" s="77" t="str">
        <f>IF(ST!$B$52="","#",ST!$A$52)</f>
        <v>#</v>
      </c>
      <c r="B1981" s="78"/>
      <c r="C1981" s="79" t="s">
        <v>29</v>
      </c>
      <c r="D1981" s="81">
        <f>Overview!$B$3</f>
        <v>0</v>
      </c>
      <c r="E1981" s="81">
        <f>Overview!$B$2</f>
        <v>0</v>
      </c>
      <c r="F1981" s="79">
        <f>ST!$B$52</f>
        <v>0</v>
      </c>
      <c r="G1981" s="79">
        <f>ST!$C$52</f>
        <v>0</v>
      </c>
      <c r="H1981" s="82" t="e">
        <f>ST!$D$52</f>
        <v>#N/A</v>
      </c>
      <c r="I1981" s="83" t="str">
        <f>IF(ST!$H$52="","",ST!$H$52)</f>
        <v/>
      </c>
    </row>
    <row r="1982" spans="1:9">
      <c r="A1982" s="77" t="str">
        <f>IF(ST!$B$53="","#",ST!$A$53)</f>
        <v>#</v>
      </c>
      <c r="B1982" s="78"/>
      <c r="C1982" s="79" t="s">
        <v>29</v>
      </c>
      <c r="D1982" s="81">
        <f>Overview!$B$3</f>
        <v>0</v>
      </c>
      <c r="E1982" s="81">
        <f>Overview!$B$2</f>
        <v>0</v>
      </c>
      <c r="F1982" s="79">
        <f>ST!$B$53</f>
        <v>0</v>
      </c>
      <c r="G1982" s="79">
        <f>ST!$C$53</f>
        <v>0</v>
      </c>
      <c r="H1982" s="82" t="e">
        <f>ST!$D$53</f>
        <v>#N/A</v>
      </c>
      <c r="I1982" s="83" t="str">
        <f>IF(ST!$H$53="","",ST!$H$53)</f>
        <v/>
      </c>
    </row>
    <row r="1983" spans="1:9">
      <c r="A1983" s="77" t="str">
        <f>IF(ST!$B$54="","#",ST!$A$54)</f>
        <v>#</v>
      </c>
      <c r="B1983" s="78"/>
      <c r="C1983" s="79" t="s">
        <v>29</v>
      </c>
      <c r="D1983" s="81">
        <f>Overview!$B$3</f>
        <v>0</v>
      </c>
      <c r="E1983" s="81">
        <f>Overview!$B$2</f>
        <v>0</v>
      </c>
      <c r="F1983" s="79">
        <f>ST!$B$54</f>
        <v>0</v>
      </c>
      <c r="G1983" s="79">
        <f>ST!$C$54</f>
        <v>0</v>
      </c>
      <c r="H1983" s="82" t="e">
        <f>ST!$D$54</f>
        <v>#N/A</v>
      </c>
      <c r="I1983" s="83" t="str">
        <f>IF(ST!$H$54="","",ST!$H$54)</f>
        <v/>
      </c>
    </row>
    <row r="1984" spans="1:9">
      <c r="A1984" s="77" t="str">
        <f>IF(ST!$B$55="","#",ST!$A$55)</f>
        <v>#</v>
      </c>
      <c r="B1984" s="78"/>
      <c r="C1984" s="79" t="s">
        <v>29</v>
      </c>
      <c r="D1984" s="81">
        <f>Overview!$B$3</f>
        <v>0</v>
      </c>
      <c r="E1984" s="81">
        <f>Overview!$B$2</f>
        <v>0</v>
      </c>
      <c r="F1984" s="79">
        <f>ST!$B$55</f>
        <v>0</v>
      </c>
      <c r="G1984" s="79">
        <f>ST!$C$55</f>
        <v>0</v>
      </c>
      <c r="H1984" s="82" t="e">
        <f>ST!$D$55</f>
        <v>#N/A</v>
      </c>
      <c r="I1984" s="83" t="str">
        <f>IF(ST!$H$55="","",ST!$H$55)</f>
        <v/>
      </c>
    </row>
    <row r="1985" spans="1:9">
      <c r="A1985" s="77" t="str">
        <f>IF(ST!$B$56="","#",ST!$A$56)</f>
        <v>#</v>
      </c>
      <c r="B1985" s="78"/>
      <c r="C1985" s="79" t="s">
        <v>29</v>
      </c>
      <c r="D1985" s="81">
        <f>Overview!$B$3</f>
        <v>0</v>
      </c>
      <c r="E1985" s="81">
        <f>Overview!$B$2</f>
        <v>0</v>
      </c>
      <c r="F1985" s="79">
        <f>ST!$B$56</f>
        <v>0</v>
      </c>
      <c r="G1985" s="79">
        <f>ST!$C$56</f>
        <v>0</v>
      </c>
      <c r="H1985" s="82" t="e">
        <f>ST!$D$56</f>
        <v>#N/A</v>
      </c>
      <c r="I1985" s="83" t="str">
        <f>IF(ST!$H$56="","",ST!$H$56)</f>
        <v/>
      </c>
    </row>
    <row r="1986" spans="1:9">
      <c r="A1986" s="77" t="str">
        <f>IF(ST!$B$57="","#",ST!$A$57)</f>
        <v>#</v>
      </c>
      <c r="B1986" s="78"/>
      <c r="C1986" s="79" t="s">
        <v>29</v>
      </c>
      <c r="D1986" s="81">
        <f>Overview!$B$3</f>
        <v>0</v>
      </c>
      <c r="E1986" s="81">
        <f>Overview!$B$2</f>
        <v>0</v>
      </c>
      <c r="F1986" s="79">
        <f>ST!$B$57</f>
        <v>0</v>
      </c>
      <c r="G1986" s="79">
        <f>ST!$C$57</f>
        <v>0</v>
      </c>
      <c r="H1986" s="82" t="e">
        <f>ST!$D$57</f>
        <v>#N/A</v>
      </c>
      <c r="I1986" s="83" t="str">
        <f>IF(ST!$H$57="","",ST!$H$57)</f>
        <v/>
      </c>
    </row>
    <row r="1987" spans="1:9">
      <c r="A1987" s="77" t="str">
        <f>IF(ST!$B$58="","#",ST!$A$58)</f>
        <v>#</v>
      </c>
      <c r="B1987" s="78"/>
      <c r="C1987" s="79" t="s">
        <v>29</v>
      </c>
      <c r="D1987" s="81">
        <f>Overview!$B$3</f>
        <v>0</v>
      </c>
      <c r="E1987" s="81">
        <f>Overview!$B$2</f>
        <v>0</v>
      </c>
      <c r="F1987" s="79">
        <f>ST!$B$58</f>
        <v>0</v>
      </c>
      <c r="G1987" s="79">
        <f>ST!$C$58</f>
        <v>0</v>
      </c>
      <c r="H1987" s="82" t="e">
        <f>ST!$D$58</f>
        <v>#N/A</v>
      </c>
      <c r="I1987" s="83" t="str">
        <f>IF(ST!$H$58="","",ST!$H$58)</f>
        <v/>
      </c>
    </row>
    <row r="1988" spans="1:9">
      <c r="A1988" s="77" t="str">
        <f>IF(ST!$B$59="","#",ST!$A$59)</f>
        <v>#</v>
      </c>
      <c r="B1988" s="78"/>
      <c r="C1988" s="79" t="s">
        <v>29</v>
      </c>
      <c r="D1988" s="81">
        <f>Overview!$B$3</f>
        <v>0</v>
      </c>
      <c r="E1988" s="81">
        <f>Overview!$B$2</f>
        <v>0</v>
      </c>
      <c r="F1988" s="79">
        <f>ST!$B$59</f>
        <v>0</v>
      </c>
      <c r="G1988" s="79">
        <f>ST!$C$59</f>
        <v>0</v>
      </c>
      <c r="H1988" s="82" t="e">
        <f>ST!$D$59</f>
        <v>#N/A</v>
      </c>
      <c r="I1988" s="83" t="str">
        <f>IF(ST!$H$59="","",ST!$H$59)</f>
        <v/>
      </c>
    </row>
    <row r="1989" spans="1:9">
      <c r="A1989" s="77" t="str">
        <f>IF(ST!$B$60="","#",ST!$A$60)</f>
        <v>#</v>
      </c>
      <c r="B1989" s="78"/>
      <c r="C1989" s="79" t="s">
        <v>29</v>
      </c>
      <c r="D1989" s="81">
        <f>Overview!$B$3</f>
        <v>0</v>
      </c>
      <c r="E1989" s="81">
        <f>Overview!$B$2</f>
        <v>0</v>
      </c>
      <c r="F1989" s="79">
        <f>ST!$B$60</f>
        <v>0</v>
      </c>
      <c r="G1989" s="79">
        <f>ST!$C$60</f>
        <v>0</v>
      </c>
      <c r="H1989" s="82" t="e">
        <f>ST!$D$60</f>
        <v>#N/A</v>
      </c>
      <c r="I1989" s="83" t="str">
        <f>IF(ST!$H$60="","",ST!$H$60)</f>
        <v/>
      </c>
    </row>
    <row r="1990" spans="1:9">
      <c r="A1990" s="77" t="str">
        <f>IF(ST!$B$61="","#",ST!$A$61)</f>
        <v>#</v>
      </c>
      <c r="B1990" s="78"/>
      <c r="C1990" s="79" t="s">
        <v>29</v>
      </c>
      <c r="D1990" s="81">
        <f>Overview!$B$3</f>
        <v>0</v>
      </c>
      <c r="E1990" s="81">
        <f>Overview!$B$2</f>
        <v>0</v>
      </c>
      <c r="F1990" s="79">
        <f>ST!$B$61</f>
        <v>0</v>
      </c>
      <c r="G1990" s="79">
        <f>ST!$C$61</f>
        <v>0</v>
      </c>
      <c r="H1990" s="82" t="e">
        <f>ST!$D$61</f>
        <v>#N/A</v>
      </c>
      <c r="I1990" s="83" t="str">
        <f>IF(ST!$H$61="","",ST!$H$61)</f>
        <v/>
      </c>
    </row>
    <row r="1991" spans="1:9">
      <c r="A1991" s="77" t="str">
        <f>IF(ST!$B$62="","#",ST!$A$62)</f>
        <v>#</v>
      </c>
      <c r="B1991" s="78"/>
      <c r="C1991" s="79" t="s">
        <v>29</v>
      </c>
      <c r="D1991" s="81">
        <f>Overview!$B$3</f>
        <v>0</v>
      </c>
      <c r="E1991" s="81">
        <f>Overview!$B$2</f>
        <v>0</v>
      </c>
      <c r="F1991" s="79">
        <f>ST!$B$62</f>
        <v>0</v>
      </c>
      <c r="G1991" s="79">
        <f>ST!$C$62</f>
        <v>0</v>
      </c>
      <c r="H1991" s="82" t="e">
        <f>ST!$D$62</f>
        <v>#N/A</v>
      </c>
      <c r="I1991" s="83" t="str">
        <f>IF(ST!$H$62="","",ST!$H$62)</f>
        <v/>
      </c>
    </row>
    <row r="1992" spans="1:9">
      <c r="A1992" s="77" t="str">
        <f>IF(ST!$B$63="","#",ST!$A$63)</f>
        <v>#</v>
      </c>
      <c r="B1992" s="78"/>
      <c r="C1992" s="79" t="s">
        <v>29</v>
      </c>
      <c r="D1992" s="81">
        <f>Overview!$B$3</f>
        <v>0</v>
      </c>
      <c r="E1992" s="81">
        <f>Overview!$B$2</f>
        <v>0</v>
      </c>
      <c r="F1992" s="79">
        <f>ST!$B$63</f>
        <v>0</v>
      </c>
      <c r="G1992" s="79">
        <f>ST!$C$63</f>
        <v>0</v>
      </c>
      <c r="H1992" s="82" t="e">
        <f>ST!$D$63</f>
        <v>#N/A</v>
      </c>
      <c r="I1992" s="83" t="str">
        <f>IF(ST!$H$63="","",ST!$H$63)</f>
        <v/>
      </c>
    </row>
    <row r="1993" spans="1:9">
      <c r="A1993" s="77" t="str">
        <f>IF(ST!$B$64="","#",ST!$A$64)</f>
        <v>#</v>
      </c>
      <c r="B1993" s="78"/>
      <c r="C1993" s="79" t="s">
        <v>29</v>
      </c>
      <c r="D1993" s="81">
        <f>Overview!$B$3</f>
        <v>0</v>
      </c>
      <c r="E1993" s="81">
        <f>Overview!$B$2</f>
        <v>0</v>
      </c>
      <c r="F1993" s="79">
        <f>ST!$B$64</f>
        <v>0</v>
      </c>
      <c r="G1993" s="79">
        <f>ST!$C$64</f>
        <v>0</v>
      </c>
      <c r="H1993" s="82" t="e">
        <f>ST!$D$64</f>
        <v>#N/A</v>
      </c>
      <c r="I1993" s="83" t="str">
        <f>IF(ST!$H$64="","",ST!$H$64)</f>
        <v/>
      </c>
    </row>
    <row r="1994" spans="1:9">
      <c r="A1994" s="77" t="str">
        <f>IF(ST!$B$65="","#",ST!$A$65)</f>
        <v>#</v>
      </c>
      <c r="B1994" s="78"/>
      <c r="C1994" s="79" t="s">
        <v>29</v>
      </c>
      <c r="D1994" s="81">
        <f>Overview!$B$3</f>
        <v>0</v>
      </c>
      <c r="E1994" s="81">
        <f>Overview!$B$2</f>
        <v>0</v>
      </c>
      <c r="F1994" s="79">
        <f>ST!$B$65</f>
        <v>0</v>
      </c>
      <c r="G1994" s="79">
        <f>ST!$C$65</f>
        <v>0</v>
      </c>
      <c r="H1994" s="82" t="e">
        <f>ST!$D$65</f>
        <v>#N/A</v>
      </c>
      <c r="I1994" s="83" t="str">
        <f>IF(ST!$H$65="","",ST!$H$65)</f>
        <v/>
      </c>
    </row>
    <row r="1995" spans="1:9">
      <c r="A1995" s="77" t="str">
        <f>IF(ST!$B$66="","#",ST!$A$66)</f>
        <v>#</v>
      </c>
      <c r="B1995" s="78"/>
      <c r="C1995" s="79" t="s">
        <v>29</v>
      </c>
      <c r="D1995" s="81">
        <f>Overview!$B$3</f>
        <v>0</v>
      </c>
      <c r="E1995" s="81">
        <f>Overview!$B$2</f>
        <v>0</v>
      </c>
      <c r="F1995" s="79">
        <f>ST!$B$66</f>
        <v>0</v>
      </c>
      <c r="G1995" s="79">
        <f>ST!$C$66</f>
        <v>0</v>
      </c>
      <c r="H1995" s="82" t="e">
        <f>ST!$D$66</f>
        <v>#N/A</v>
      </c>
      <c r="I1995" s="83" t="str">
        <f>IF(ST!$H$66="","",ST!$H$66)</f>
        <v/>
      </c>
    </row>
    <row r="1996" spans="1:9">
      <c r="A1996" s="77" t="str">
        <f>IF(ST!$B$67="","#",ST!$A$67)</f>
        <v>#</v>
      </c>
      <c r="B1996" s="78"/>
      <c r="C1996" s="79" t="s">
        <v>29</v>
      </c>
      <c r="D1996" s="81">
        <f>Overview!$B$3</f>
        <v>0</v>
      </c>
      <c r="E1996" s="81">
        <f>Overview!$B$2</f>
        <v>0</v>
      </c>
      <c r="F1996" s="79">
        <f>ST!$B$67</f>
        <v>0</v>
      </c>
      <c r="G1996" s="79">
        <f>ST!$C$67</f>
        <v>0</v>
      </c>
      <c r="H1996" s="82" t="e">
        <f>ST!$D$67</f>
        <v>#N/A</v>
      </c>
      <c r="I1996" s="83" t="str">
        <f>IF(ST!$H$67="","",ST!$H$67)</f>
        <v/>
      </c>
    </row>
    <row r="1997" spans="1:9">
      <c r="A1997" s="77" t="str">
        <f>IF(ST!$B$68="","#",ST!$A$68)</f>
        <v>#</v>
      </c>
      <c r="B1997" s="78"/>
      <c r="C1997" s="79" t="s">
        <v>29</v>
      </c>
      <c r="D1997" s="81">
        <f>Overview!$B$3</f>
        <v>0</v>
      </c>
      <c r="E1997" s="81">
        <f>Overview!$B$2</f>
        <v>0</v>
      </c>
      <c r="F1997" s="79">
        <f>ST!$B$68</f>
        <v>0</v>
      </c>
      <c r="G1997" s="79">
        <f>ST!$C$68</f>
        <v>0</v>
      </c>
      <c r="H1997" s="82" t="e">
        <f>ST!$D$68</f>
        <v>#N/A</v>
      </c>
      <c r="I1997" s="83" t="str">
        <f>IF(ST!$H$68="","",ST!$H$68)</f>
        <v/>
      </c>
    </row>
    <row r="1998" spans="1:9">
      <c r="A1998" s="77" t="str">
        <f>IF(ST!$B$69="","#",ST!$A$69)</f>
        <v>#</v>
      </c>
      <c r="B1998" s="78"/>
      <c r="C1998" s="79" t="s">
        <v>29</v>
      </c>
      <c r="D1998" s="81">
        <f>Overview!$B$3</f>
        <v>0</v>
      </c>
      <c r="E1998" s="81">
        <f>Overview!$B$2</f>
        <v>0</v>
      </c>
      <c r="F1998" s="79">
        <f>ST!$B$69</f>
        <v>0</v>
      </c>
      <c r="G1998" s="79">
        <f>ST!$C$69</f>
        <v>0</v>
      </c>
      <c r="H1998" s="82" t="e">
        <f>ST!$D$69</f>
        <v>#N/A</v>
      </c>
      <c r="I1998" s="83" t="str">
        <f>IF(ST!$H$69="","",ST!$H$69)</f>
        <v/>
      </c>
    </row>
    <row r="1999" spans="1:9">
      <c r="A1999" s="77" t="str">
        <f>IF(ST!$B$70="","#",ST!$A$70)</f>
        <v>#</v>
      </c>
      <c r="B1999" s="78"/>
      <c r="C1999" s="79" t="s">
        <v>29</v>
      </c>
      <c r="D1999" s="81">
        <f>Overview!$B$3</f>
        <v>0</v>
      </c>
      <c r="E1999" s="81">
        <f>Overview!$B$2</f>
        <v>0</v>
      </c>
      <c r="F1999" s="79">
        <f>ST!$B$70</f>
        <v>0</v>
      </c>
      <c r="G1999" s="79">
        <f>ST!$C$70</f>
        <v>0</v>
      </c>
      <c r="H1999" s="82" t="e">
        <f>ST!$D$70</f>
        <v>#N/A</v>
      </c>
      <c r="I1999" s="83" t="str">
        <f>IF(ST!$H$70="","",ST!$H$70)</f>
        <v/>
      </c>
    </row>
    <row r="2000" spans="1:9">
      <c r="A2000" s="77" t="str">
        <f>IF(ST!$B$71="","#",ST!$A$71)</f>
        <v>#</v>
      </c>
      <c r="B2000" s="78"/>
      <c r="C2000" s="79" t="s">
        <v>29</v>
      </c>
      <c r="D2000" s="81">
        <f>Overview!$B$3</f>
        <v>0</v>
      </c>
      <c r="E2000" s="81">
        <f>Overview!$B$2</f>
        <v>0</v>
      </c>
      <c r="F2000" s="79">
        <f>ST!$B$71</f>
        <v>0</v>
      </c>
      <c r="G2000" s="79">
        <f>ST!$C$71</f>
        <v>0</v>
      </c>
      <c r="H2000" s="82" t="e">
        <f>ST!$D$71</f>
        <v>#N/A</v>
      </c>
      <c r="I2000" s="83" t="str">
        <f>IF(ST!$H$71="","",ST!$H$71)</f>
        <v/>
      </c>
    </row>
    <row r="2001" spans="1:9">
      <c r="A2001" s="77" t="str">
        <f>IF(ST!$B$72="","#",ST!$A$72)</f>
        <v>#</v>
      </c>
      <c r="B2001" s="78"/>
      <c r="C2001" s="79" t="s">
        <v>29</v>
      </c>
      <c r="D2001" s="81">
        <f>Overview!$B$3</f>
        <v>0</v>
      </c>
      <c r="E2001" s="81">
        <f>Overview!$B$2</f>
        <v>0</v>
      </c>
      <c r="F2001" s="79">
        <f>ST!$B$72</f>
        <v>0</v>
      </c>
      <c r="G2001" s="79">
        <f>ST!$C$72</f>
        <v>0</v>
      </c>
      <c r="H2001" s="82" t="e">
        <f>ST!$D$72</f>
        <v>#N/A</v>
      </c>
      <c r="I2001" s="83" t="str">
        <f>IF(ST!$H$72="","",ST!$H$72)</f>
        <v/>
      </c>
    </row>
    <row r="2002" spans="1:9">
      <c r="A2002" s="77" t="str">
        <f>IF(ST!$B$73="","#",ST!$A$73)</f>
        <v>#</v>
      </c>
      <c r="B2002" s="78"/>
      <c r="C2002" s="79" t="s">
        <v>29</v>
      </c>
      <c r="D2002" s="81">
        <f>Overview!$B$3</f>
        <v>0</v>
      </c>
      <c r="E2002" s="81">
        <f>Overview!$B$2</f>
        <v>0</v>
      </c>
      <c r="F2002" s="79">
        <f>ST!$B$73</f>
        <v>0</v>
      </c>
      <c r="G2002" s="79">
        <f>ST!$C$73</f>
        <v>0</v>
      </c>
      <c r="H2002" s="82" t="e">
        <f>ST!$D$73</f>
        <v>#N/A</v>
      </c>
      <c r="I2002" s="83" t="str">
        <f>IF(ST!$H$73="","",ST!$H$73)</f>
        <v/>
      </c>
    </row>
    <row r="2003" spans="1:9">
      <c r="A2003" s="77" t="str">
        <f>IF(ST!$B$74="","#",ST!$A$74)</f>
        <v>#</v>
      </c>
      <c r="B2003" s="78"/>
      <c r="C2003" s="79" t="s">
        <v>29</v>
      </c>
      <c r="D2003" s="81">
        <f>Overview!$B$3</f>
        <v>0</v>
      </c>
      <c r="E2003" s="81">
        <f>Overview!$B$2</f>
        <v>0</v>
      </c>
      <c r="F2003" s="79">
        <f>ST!$B$74</f>
        <v>0</v>
      </c>
      <c r="G2003" s="79">
        <f>ST!$C$74</f>
        <v>0</v>
      </c>
      <c r="H2003" s="82" t="e">
        <f>ST!$D$74</f>
        <v>#N/A</v>
      </c>
      <c r="I2003" s="83" t="str">
        <f>IF(ST!$H$74="","",ST!$H$74)</f>
        <v/>
      </c>
    </row>
    <row r="2004" spans="1:9">
      <c r="A2004" s="77" t="str">
        <f>IF(ST!$B$75="","#",ST!$A$75)</f>
        <v>#</v>
      </c>
      <c r="B2004" s="78"/>
      <c r="C2004" s="79" t="s">
        <v>29</v>
      </c>
      <c r="D2004" s="81">
        <f>Overview!$B$3</f>
        <v>0</v>
      </c>
      <c r="E2004" s="81">
        <f>Overview!$B$2</f>
        <v>0</v>
      </c>
      <c r="F2004" s="79">
        <f>ST!$B$75</f>
        <v>0</v>
      </c>
      <c r="G2004" s="79">
        <f>ST!$C$75</f>
        <v>0</v>
      </c>
      <c r="H2004" s="82" t="e">
        <f>ST!$D$75</f>
        <v>#N/A</v>
      </c>
      <c r="I2004" s="83" t="str">
        <f>IF(ST!$H$75="","",ST!$H$75)</f>
        <v/>
      </c>
    </row>
    <row r="2005" spans="1:9">
      <c r="A2005" s="77" t="str">
        <f>IF(ST!$B$76="","#",ST!$A$76)</f>
        <v>#</v>
      </c>
      <c r="B2005" s="78"/>
      <c r="C2005" s="79" t="s">
        <v>29</v>
      </c>
      <c r="D2005" s="81">
        <f>Overview!$B$3</f>
        <v>0</v>
      </c>
      <c r="E2005" s="81">
        <f>Overview!$B$2</f>
        <v>0</v>
      </c>
      <c r="F2005" s="79">
        <f>ST!$B$76</f>
        <v>0</v>
      </c>
      <c r="G2005" s="79">
        <f>ST!$C$76</f>
        <v>0</v>
      </c>
      <c r="H2005" s="82" t="e">
        <f>ST!$D$76</f>
        <v>#N/A</v>
      </c>
      <c r="I2005" s="83" t="str">
        <f>IF(ST!$H$76="","",ST!$H$76)</f>
        <v/>
      </c>
    </row>
    <row r="2006" spans="1:9">
      <c r="A2006" s="77" t="str">
        <f>IF(ST!$B$77="","#",ST!$A$77)</f>
        <v>#</v>
      </c>
      <c r="B2006" s="78"/>
      <c r="C2006" s="79" t="s">
        <v>29</v>
      </c>
      <c r="D2006" s="81">
        <f>Overview!$B$3</f>
        <v>0</v>
      </c>
      <c r="E2006" s="81">
        <f>Overview!$B$2</f>
        <v>0</v>
      </c>
      <c r="F2006" s="79">
        <f>ST!$B$77</f>
        <v>0</v>
      </c>
      <c r="G2006" s="79">
        <f>ST!$C$77</f>
        <v>0</v>
      </c>
      <c r="H2006" s="82" t="e">
        <f>ST!$D$77</f>
        <v>#N/A</v>
      </c>
      <c r="I2006" s="83" t="str">
        <f>IF(ST!$H$77="","",ST!$H$77)</f>
        <v/>
      </c>
    </row>
    <row r="2007" spans="1:9">
      <c r="A2007" s="77" t="str">
        <f>IF(ST!$B$78="","#",ST!$A$78)</f>
        <v>#</v>
      </c>
      <c r="B2007" s="78"/>
      <c r="C2007" s="79" t="s">
        <v>29</v>
      </c>
      <c r="D2007" s="81">
        <f>Overview!$B$3</f>
        <v>0</v>
      </c>
      <c r="E2007" s="81">
        <f>Overview!$B$2</f>
        <v>0</v>
      </c>
      <c r="F2007" s="79">
        <f>ST!$B$78</f>
        <v>0</v>
      </c>
      <c r="G2007" s="79">
        <f>ST!$C$78</f>
        <v>0</v>
      </c>
      <c r="H2007" s="82" t="e">
        <f>ST!$D$78</f>
        <v>#N/A</v>
      </c>
      <c r="I2007" s="83" t="str">
        <f>IF(ST!$H$78="","",ST!$H$78)</f>
        <v/>
      </c>
    </row>
    <row r="2008" spans="1:9">
      <c r="A2008" s="77" t="str">
        <f>IF(ST!$B$79="","#",ST!$A$79)</f>
        <v>#</v>
      </c>
      <c r="B2008" s="78"/>
      <c r="C2008" s="79" t="s">
        <v>29</v>
      </c>
      <c r="D2008" s="81">
        <f>Overview!$B$3</f>
        <v>0</v>
      </c>
      <c r="E2008" s="81">
        <f>Overview!$B$2</f>
        <v>0</v>
      </c>
      <c r="F2008" s="79">
        <f>ST!$B$79</f>
        <v>0</v>
      </c>
      <c r="G2008" s="79">
        <f>ST!$C$79</f>
        <v>0</v>
      </c>
      <c r="H2008" s="82" t="e">
        <f>ST!$D$79</f>
        <v>#N/A</v>
      </c>
      <c r="I2008" s="83" t="str">
        <f>IF(ST!$H$79="","",ST!$H$79)</f>
        <v/>
      </c>
    </row>
    <row r="2009" spans="1:9">
      <c r="A2009" s="77" t="str">
        <f>IF(ST!$B$80="","#",ST!$A$80)</f>
        <v>#</v>
      </c>
      <c r="B2009" s="78"/>
      <c r="C2009" s="79" t="s">
        <v>29</v>
      </c>
      <c r="D2009" s="81">
        <f>Overview!$B$3</f>
        <v>0</v>
      </c>
      <c r="E2009" s="81">
        <f>Overview!$B$2</f>
        <v>0</v>
      </c>
      <c r="F2009" s="79">
        <f>ST!$B$80</f>
        <v>0</v>
      </c>
      <c r="G2009" s="79">
        <f>ST!$C$80</f>
        <v>0</v>
      </c>
      <c r="H2009" s="82" t="e">
        <f>ST!$D$80</f>
        <v>#N/A</v>
      </c>
      <c r="I2009" s="83" t="str">
        <f>IF(ST!$H$80="","",ST!$H$80)</f>
        <v/>
      </c>
    </row>
    <row r="2010" spans="1:9">
      <c r="A2010" s="77" t="str">
        <f>IF(ST!$B$81="","#",ST!$A$81)</f>
        <v>#</v>
      </c>
      <c r="B2010" s="78"/>
      <c r="C2010" s="79" t="s">
        <v>29</v>
      </c>
      <c r="D2010" s="81">
        <f>Overview!$B$3</f>
        <v>0</v>
      </c>
      <c r="E2010" s="81">
        <f>Overview!$B$2</f>
        <v>0</v>
      </c>
      <c r="F2010" s="79">
        <f>ST!$B$81</f>
        <v>0</v>
      </c>
      <c r="G2010" s="79">
        <f>ST!$C$81</f>
        <v>0</v>
      </c>
      <c r="H2010" s="82" t="e">
        <f>ST!$D$81</f>
        <v>#N/A</v>
      </c>
      <c r="I2010" s="83" t="str">
        <f>IF(ST!$H$81="","",ST!$H$81)</f>
        <v/>
      </c>
    </row>
    <row r="2011" spans="1:9">
      <c r="A2011" s="77" t="str">
        <f>IF(ST!$B$82="","#",ST!$A$82)</f>
        <v>#</v>
      </c>
      <c r="B2011" s="78"/>
      <c r="C2011" s="79" t="s">
        <v>29</v>
      </c>
      <c r="D2011" s="81">
        <f>Overview!$B$3</f>
        <v>0</v>
      </c>
      <c r="E2011" s="81">
        <f>Overview!$B$2</f>
        <v>0</v>
      </c>
      <c r="F2011" s="79">
        <f>ST!$B$82</f>
        <v>0</v>
      </c>
      <c r="G2011" s="79">
        <f>ST!$C$82</f>
        <v>0</v>
      </c>
      <c r="H2011" s="82" t="e">
        <f>ST!$D$82</f>
        <v>#N/A</v>
      </c>
      <c r="I2011" s="83" t="str">
        <f>IF(ST!$H$82="","",ST!$H$82)</f>
        <v/>
      </c>
    </row>
    <row r="2012" spans="1:9">
      <c r="A2012" s="77" t="str">
        <f>IF(ST!$B$83="","#",ST!$A$83)</f>
        <v>#</v>
      </c>
      <c r="B2012" s="78"/>
      <c r="C2012" s="79" t="s">
        <v>29</v>
      </c>
      <c r="D2012" s="81">
        <f>Overview!$B$3</f>
        <v>0</v>
      </c>
      <c r="E2012" s="81">
        <f>Overview!$B$2</f>
        <v>0</v>
      </c>
      <c r="F2012" s="79">
        <f>ST!$B$83</f>
        <v>0</v>
      </c>
      <c r="G2012" s="79">
        <f>ST!$C$83</f>
        <v>0</v>
      </c>
      <c r="H2012" s="82" t="e">
        <f>ST!$D$83</f>
        <v>#N/A</v>
      </c>
      <c r="I2012" s="83" t="str">
        <f>IF(ST!$H$83="","",ST!$H$83)</f>
        <v/>
      </c>
    </row>
    <row r="2013" spans="1:9">
      <c r="A2013" s="77" t="str">
        <f>IF(ST!$B$84="","#",ST!$A$84)</f>
        <v>#</v>
      </c>
      <c r="B2013" s="78"/>
      <c r="C2013" s="79" t="s">
        <v>29</v>
      </c>
      <c r="D2013" s="81">
        <f>Overview!$B$3</f>
        <v>0</v>
      </c>
      <c r="E2013" s="81">
        <f>Overview!$B$2</f>
        <v>0</v>
      </c>
      <c r="F2013" s="79">
        <f>ST!$B$84</f>
        <v>0</v>
      </c>
      <c r="G2013" s="79">
        <f>ST!$C$84</f>
        <v>0</v>
      </c>
      <c r="H2013" s="82" t="e">
        <f>ST!$D$84</f>
        <v>#N/A</v>
      </c>
      <c r="I2013" s="83" t="str">
        <f>IF(ST!$H$84="","",ST!$H$84)</f>
        <v/>
      </c>
    </row>
    <row r="2014" spans="1:9">
      <c r="A2014" s="77" t="str">
        <f>IF(ST!$B$85="","#",ST!$A$85)</f>
        <v>#</v>
      </c>
      <c r="B2014" s="78"/>
      <c r="C2014" s="79" t="s">
        <v>29</v>
      </c>
      <c r="D2014" s="81">
        <f>Overview!$B$3</f>
        <v>0</v>
      </c>
      <c r="E2014" s="81">
        <f>Overview!$B$2</f>
        <v>0</v>
      </c>
      <c r="F2014" s="79">
        <f>ST!$B$85</f>
        <v>0</v>
      </c>
      <c r="G2014" s="79">
        <f>ST!$C$85</f>
        <v>0</v>
      </c>
      <c r="H2014" s="82" t="e">
        <f>ST!$D$85</f>
        <v>#N/A</v>
      </c>
      <c r="I2014" s="83" t="str">
        <f>IF(ST!$H$85="","",ST!$H$85)</f>
        <v/>
      </c>
    </row>
    <row r="2015" spans="1:9">
      <c r="A2015" s="77" t="str">
        <f>IF(ST!$B$86="","#",ST!$A$86)</f>
        <v>#</v>
      </c>
      <c r="B2015" s="78"/>
      <c r="C2015" s="79" t="s">
        <v>29</v>
      </c>
      <c r="D2015" s="81">
        <f>Overview!$B$3</f>
        <v>0</v>
      </c>
      <c r="E2015" s="81">
        <f>Overview!$B$2</f>
        <v>0</v>
      </c>
      <c r="F2015" s="79">
        <f>ST!$B$86</f>
        <v>0</v>
      </c>
      <c r="G2015" s="79">
        <f>ST!$C$86</f>
        <v>0</v>
      </c>
      <c r="H2015" s="82" t="e">
        <f>ST!$D$86</f>
        <v>#N/A</v>
      </c>
      <c r="I2015" s="83" t="str">
        <f>IF(ST!$H$86="","",ST!$H$86)</f>
        <v/>
      </c>
    </row>
    <row r="2016" spans="1:9">
      <c r="A2016" s="77" t="str">
        <f>IF(ST!$B$87="","#",ST!$A$87)</f>
        <v>#</v>
      </c>
      <c r="B2016" s="78"/>
      <c r="C2016" s="79" t="s">
        <v>29</v>
      </c>
      <c r="D2016" s="81">
        <f>Overview!$B$3</f>
        <v>0</v>
      </c>
      <c r="E2016" s="81">
        <f>Overview!$B$2</f>
        <v>0</v>
      </c>
      <c r="F2016" s="79">
        <f>ST!$B$87</f>
        <v>0</v>
      </c>
      <c r="G2016" s="79">
        <f>ST!$C$87</f>
        <v>0</v>
      </c>
      <c r="H2016" s="82" t="e">
        <f>ST!$D$87</f>
        <v>#N/A</v>
      </c>
      <c r="I2016" s="83" t="str">
        <f>IF(ST!$H$87="","",ST!$H$87)</f>
        <v/>
      </c>
    </row>
    <row r="2017" spans="1:9">
      <c r="A2017" s="77" t="str">
        <f>IF(ST!$B$88="","#",ST!$A$88)</f>
        <v>#</v>
      </c>
      <c r="B2017" s="78"/>
      <c r="C2017" s="79" t="s">
        <v>29</v>
      </c>
      <c r="D2017" s="81">
        <f>Overview!$B$3</f>
        <v>0</v>
      </c>
      <c r="E2017" s="81">
        <f>Overview!$B$2</f>
        <v>0</v>
      </c>
      <c r="F2017" s="79">
        <f>ST!$B$88</f>
        <v>0</v>
      </c>
      <c r="G2017" s="79">
        <f>ST!$C$88</f>
        <v>0</v>
      </c>
      <c r="H2017" s="82" t="e">
        <f>ST!$D$88</f>
        <v>#N/A</v>
      </c>
      <c r="I2017" s="83" t="str">
        <f>IF(ST!$H$88="","",ST!$H$88)</f>
        <v/>
      </c>
    </row>
    <row r="2018" spans="1:9">
      <c r="A2018" s="77" t="str">
        <f>IF(ST!$B$89="","#",ST!$A$89)</f>
        <v>#</v>
      </c>
      <c r="B2018" s="78"/>
      <c r="C2018" s="79" t="s">
        <v>29</v>
      </c>
      <c r="D2018" s="81">
        <f>Overview!$B$3</f>
        <v>0</v>
      </c>
      <c r="E2018" s="81">
        <f>Overview!$B$2</f>
        <v>0</v>
      </c>
      <c r="F2018" s="79">
        <f>ST!$B$89</f>
        <v>0</v>
      </c>
      <c r="G2018" s="79">
        <f>ST!$C$89</f>
        <v>0</v>
      </c>
      <c r="H2018" s="82" t="e">
        <f>ST!$D$89</f>
        <v>#N/A</v>
      </c>
      <c r="I2018" s="83" t="str">
        <f>IF(ST!$H$89="","",ST!$H$89)</f>
        <v/>
      </c>
    </row>
    <row r="2019" spans="1:9">
      <c r="A2019" s="77" t="str">
        <f>IF(ST!$B$90="","#",ST!$A$90)</f>
        <v>#</v>
      </c>
      <c r="B2019" s="78"/>
      <c r="C2019" s="79" t="s">
        <v>29</v>
      </c>
      <c r="D2019" s="81">
        <f>Overview!$B$3</f>
        <v>0</v>
      </c>
      <c r="E2019" s="81">
        <f>Overview!$B$2</f>
        <v>0</v>
      </c>
      <c r="F2019" s="79">
        <f>ST!$B$90</f>
        <v>0</v>
      </c>
      <c r="G2019" s="79">
        <f>ST!$C$90</f>
        <v>0</v>
      </c>
      <c r="H2019" s="82" t="e">
        <f>ST!$D$90</f>
        <v>#N/A</v>
      </c>
      <c r="I2019" s="83" t="str">
        <f>IF(ST!$H$90="","",ST!$H$90)</f>
        <v/>
      </c>
    </row>
    <row r="2020" spans="1:9">
      <c r="A2020" s="77" t="str">
        <f>IF(ST!$B$91="","#",ST!$A$91)</f>
        <v>#</v>
      </c>
      <c r="B2020" s="78"/>
      <c r="C2020" s="79" t="s">
        <v>29</v>
      </c>
      <c r="D2020" s="81">
        <f>Overview!$B$3</f>
        <v>0</v>
      </c>
      <c r="E2020" s="81">
        <f>Overview!$B$2</f>
        <v>0</v>
      </c>
      <c r="F2020" s="79">
        <f>ST!$B$91</f>
        <v>0</v>
      </c>
      <c r="G2020" s="79">
        <f>ST!$C$91</f>
        <v>0</v>
      </c>
      <c r="H2020" s="82" t="e">
        <f>ST!$D$91</f>
        <v>#N/A</v>
      </c>
      <c r="I2020" s="83" t="str">
        <f>IF(ST!$H$91="","",ST!$H$91)</f>
        <v/>
      </c>
    </row>
    <row r="2021" spans="1:9">
      <c r="A2021" s="77" t="str">
        <f>IF(ST!$B$92="","#",ST!$A$92)</f>
        <v>#</v>
      </c>
      <c r="B2021" s="78"/>
      <c r="C2021" s="79" t="s">
        <v>29</v>
      </c>
      <c r="D2021" s="81">
        <f>Overview!$B$3</f>
        <v>0</v>
      </c>
      <c r="E2021" s="81">
        <f>Overview!$B$2</f>
        <v>0</v>
      </c>
      <c r="F2021" s="79">
        <f>ST!$B$92</f>
        <v>0</v>
      </c>
      <c r="G2021" s="79">
        <f>ST!$C$92</f>
        <v>0</v>
      </c>
      <c r="H2021" s="82" t="e">
        <f>ST!$D$92</f>
        <v>#N/A</v>
      </c>
      <c r="I2021" s="83" t="str">
        <f>IF(ST!$H$92="","",ST!$H$92)</f>
        <v/>
      </c>
    </row>
    <row r="2022" spans="1:9">
      <c r="A2022" s="77" t="str">
        <f>IF(ST!$B$93="","#",ST!$A$93)</f>
        <v>#</v>
      </c>
      <c r="B2022" s="78"/>
      <c r="C2022" s="79" t="s">
        <v>29</v>
      </c>
      <c r="D2022" s="81">
        <f>Overview!$B$3</f>
        <v>0</v>
      </c>
      <c r="E2022" s="81">
        <f>Overview!$B$2</f>
        <v>0</v>
      </c>
      <c r="F2022" s="79">
        <f>ST!$B$93</f>
        <v>0</v>
      </c>
      <c r="G2022" s="79">
        <f>ST!$C$93</f>
        <v>0</v>
      </c>
      <c r="H2022" s="82" t="e">
        <f>ST!$D$93</f>
        <v>#N/A</v>
      </c>
      <c r="I2022" s="83" t="str">
        <f>IF(ST!$H$93="","",ST!$H$93)</f>
        <v/>
      </c>
    </row>
    <row r="2023" spans="1:9">
      <c r="A2023" s="77" t="str">
        <f>IF(ST!$B$94="","#",ST!$A$94)</f>
        <v>#</v>
      </c>
      <c r="B2023" s="78"/>
      <c r="C2023" s="79" t="s">
        <v>29</v>
      </c>
      <c r="D2023" s="81">
        <f>Overview!$B$3</f>
        <v>0</v>
      </c>
      <c r="E2023" s="81">
        <f>Overview!$B$2</f>
        <v>0</v>
      </c>
      <c r="F2023" s="79">
        <f>ST!$B$94</f>
        <v>0</v>
      </c>
      <c r="G2023" s="79">
        <f>ST!$C$94</f>
        <v>0</v>
      </c>
      <c r="H2023" s="82" t="e">
        <f>ST!$D$94</f>
        <v>#N/A</v>
      </c>
      <c r="I2023" s="83" t="str">
        <f>IF(ST!$H$94="","",ST!$H$94)</f>
        <v/>
      </c>
    </row>
    <row r="2024" spans="1:9">
      <c r="A2024" s="77" t="str">
        <f>IF(ST!$B$95="","#",ST!$A$95)</f>
        <v>#</v>
      </c>
      <c r="B2024" s="78"/>
      <c r="C2024" s="79" t="s">
        <v>29</v>
      </c>
      <c r="D2024" s="81">
        <f>Overview!$B$3</f>
        <v>0</v>
      </c>
      <c r="E2024" s="81">
        <f>Overview!$B$2</f>
        <v>0</v>
      </c>
      <c r="F2024" s="79">
        <f>ST!$B$95</f>
        <v>0</v>
      </c>
      <c r="G2024" s="79">
        <f>ST!$C$95</f>
        <v>0</v>
      </c>
      <c r="H2024" s="82" t="e">
        <f>ST!$D$95</f>
        <v>#N/A</v>
      </c>
      <c r="I2024" s="83" t="str">
        <f>IF(ST!$H$95="","",ST!$H$95)</f>
        <v/>
      </c>
    </row>
    <row r="2025" spans="1:9">
      <c r="A2025" s="77" t="str">
        <f>IF(ST!$B$96="","#",ST!$A$96)</f>
        <v>#</v>
      </c>
      <c r="B2025" s="78"/>
      <c r="C2025" s="79" t="s">
        <v>29</v>
      </c>
      <c r="D2025" s="81">
        <f>Overview!$B$3</f>
        <v>0</v>
      </c>
      <c r="E2025" s="81">
        <f>Overview!$B$2</f>
        <v>0</v>
      </c>
      <c r="F2025" s="79">
        <f>ST!$B$96</f>
        <v>0</v>
      </c>
      <c r="G2025" s="79">
        <f>ST!$C$96</f>
        <v>0</v>
      </c>
      <c r="H2025" s="82" t="e">
        <f>ST!$D$96</f>
        <v>#N/A</v>
      </c>
      <c r="I2025" s="83" t="str">
        <f>IF(ST!$H$96="","",ST!$H$96)</f>
        <v/>
      </c>
    </row>
    <row r="2026" spans="1:9">
      <c r="A2026" s="77" t="str">
        <f>IF(ST!$B$97="","#",ST!$A$97)</f>
        <v>#</v>
      </c>
      <c r="B2026" s="78"/>
      <c r="C2026" s="79" t="s">
        <v>29</v>
      </c>
      <c r="D2026" s="81">
        <f>Overview!$B$3</f>
        <v>0</v>
      </c>
      <c r="E2026" s="81">
        <f>Overview!$B$2</f>
        <v>0</v>
      </c>
      <c r="F2026" s="79">
        <f>ST!$B$97</f>
        <v>0</v>
      </c>
      <c r="G2026" s="79">
        <f>ST!$C$97</f>
        <v>0</v>
      </c>
      <c r="H2026" s="82" t="e">
        <f>ST!$D$97</f>
        <v>#N/A</v>
      </c>
      <c r="I2026" s="83" t="str">
        <f>IF(ST!$H$97="","",ST!$H$97)</f>
        <v/>
      </c>
    </row>
    <row r="2027" spans="1:9">
      <c r="A2027" s="77" t="str">
        <f>IF(ST!$B$98="","#",ST!$A$98)</f>
        <v>#</v>
      </c>
      <c r="B2027" s="78"/>
      <c r="C2027" s="79" t="s">
        <v>29</v>
      </c>
      <c r="D2027" s="81">
        <f>Overview!$B$3</f>
        <v>0</v>
      </c>
      <c r="E2027" s="81">
        <f>Overview!$B$2</f>
        <v>0</v>
      </c>
      <c r="F2027" s="79">
        <f>ST!$B$98</f>
        <v>0</v>
      </c>
      <c r="G2027" s="79">
        <f>ST!$C$98</f>
        <v>0</v>
      </c>
      <c r="H2027" s="82" t="e">
        <f>ST!$D$98</f>
        <v>#N/A</v>
      </c>
      <c r="I2027" s="83" t="str">
        <f>IF(ST!$H$98="","",ST!$H$98)</f>
        <v/>
      </c>
    </row>
    <row r="2028" spans="1:9">
      <c r="A2028" s="77" t="str">
        <f>IF(ST!$B$99="","#",ST!$A$99)</f>
        <v>#</v>
      </c>
      <c r="B2028" s="78"/>
      <c r="C2028" s="79" t="s">
        <v>29</v>
      </c>
      <c r="D2028" s="81">
        <f>Overview!$B$3</f>
        <v>0</v>
      </c>
      <c r="E2028" s="81">
        <f>Overview!$B$2</f>
        <v>0</v>
      </c>
      <c r="F2028" s="79">
        <f>ST!$B$99</f>
        <v>0</v>
      </c>
      <c r="G2028" s="79">
        <f>ST!$C$99</f>
        <v>0</v>
      </c>
      <c r="H2028" s="82" t="e">
        <f>ST!$D$99</f>
        <v>#N/A</v>
      </c>
      <c r="I2028" s="83" t="str">
        <f>IF(ST!$H$99="","",ST!$H$99)</f>
        <v/>
      </c>
    </row>
    <row r="2029" spans="1:9">
      <c r="A2029" s="77" t="str">
        <f>IF(ST!$B$100="","#",ST!$A$100)</f>
        <v>#</v>
      </c>
      <c r="B2029" s="78"/>
      <c r="C2029" s="79" t="s">
        <v>29</v>
      </c>
      <c r="D2029" s="81">
        <f>Overview!$B$3</f>
        <v>0</v>
      </c>
      <c r="E2029" s="81">
        <f>Overview!$B$2</f>
        <v>0</v>
      </c>
      <c r="F2029" s="79">
        <f>ST!$B$100</f>
        <v>0</v>
      </c>
      <c r="G2029" s="79">
        <f>ST!$C$100</f>
        <v>0</v>
      </c>
      <c r="H2029" s="82" t="e">
        <f>ST!$D$100</f>
        <v>#N/A</v>
      </c>
      <c r="I2029" s="83" t="str">
        <f>IF(ST!$H$100="","",ST!$H$100)</f>
        <v/>
      </c>
    </row>
    <row r="2030" spans="1:9">
      <c r="A2030" s="77" t="str">
        <f>IF(ST!$B$101="","#",ST!$A$101)</f>
        <v>#</v>
      </c>
      <c r="B2030" s="78"/>
      <c r="C2030" s="79" t="s">
        <v>29</v>
      </c>
      <c r="D2030" s="81">
        <f>Overview!$B$3</f>
        <v>0</v>
      </c>
      <c r="E2030" s="81">
        <f>Overview!$B$2</f>
        <v>0</v>
      </c>
      <c r="F2030" s="79">
        <f>ST!$B$101</f>
        <v>0</v>
      </c>
      <c r="G2030" s="79">
        <f>ST!$C$101</f>
        <v>0</v>
      </c>
      <c r="H2030" s="82" t="e">
        <f>ST!$D$101</f>
        <v>#N/A</v>
      </c>
      <c r="I2030" s="83" t="str">
        <f>IF(ST!$H$101="","",ST!$H$101)</f>
        <v/>
      </c>
    </row>
    <row r="2031" spans="1:9">
      <c r="A2031" s="77" t="str">
        <f>IF(ST!$B$102="","#",ST!$A$102)</f>
        <v>#</v>
      </c>
      <c r="B2031" s="78"/>
      <c r="C2031" s="79" t="s">
        <v>29</v>
      </c>
      <c r="D2031" s="81">
        <f>Overview!$B$3</f>
        <v>0</v>
      </c>
      <c r="E2031" s="81">
        <f>Overview!$B$2</f>
        <v>0</v>
      </c>
      <c r="F2031" s="79">
        <f>ST!$B$102</f>
        <v>0</v>
      </c>
      <c r="G2031" s="79">
        <f>ST!$C$102</f>
        <v>0</v>
      </c>
      <c r="H2031" s="82" t="e">
        <f>ST!$D$102</f>
        <v>#N/A</v>
      </c>
      <c r="I2031" s="83" t="str">
        <f>IF(ST!$H$102="","",ST!$H$102)</f>
        <v/>
      </c>
    </row>
    <row r="2032" spans="1:9">
      <c r="A2032" s="77" t="str">
        <f>IF(ST!$B$103="","#",ST!$A$103)</f>
        <v>#</v>
      </c>
      <c r="B2032" s="78"/>
      <c r="C2032" s="79" t="s">
        <v>29</v>
      </c>
      <c r="D2032" s="81">
        <f>Overview!$B$3</f>
        <v>0</v>
      </c>
      <c r="E2032" s="81">
        <f>Overview!$B$2</f>
        <v>0</v>
      </c>
      <c r="F2032" s="79">
        <f>ST!$B$103</f>
        <v>0</v>
      </c>
      <c r="G2032" s="79">
        <f>ST!$C$103</f>
        <v>0</v>
      </c>
      <c r="H2032" s="82" t="e">
        <f>ST!$D$103</f>
        <v>#N/A</v>
      </c>
      <c r="I2032" s="83" t="str">
        <f>IF(ST!$H$103="","",ST!$H$103)</f>
        <v/>
      </c>
    </row>
    <row r="2033" spans="1:9">
      <c r="A2033" s="77" t="str">
        <f>IF(ST!$B$104="","#",ST!$A$104)</f>
        <v>#</v>
      </c>
      <c r="B2033" s="78"/>
      <c r="C2033" s="79" t="s">
        <v>29</v>
      </c>
      <c r="D2033" s="81">
        <f>Overview!$B$3</f>
        <v>0</v>
      </c>
      <c r="E2033" s="81">
        <f>Overview!$B$2</f>
        <v>0</v>
      </c>
      <c r="F2033" s="79">
        <f>ST!$B$104</f>
        <v>0</v>
      </c>
      <c r="G2033" s="79">
        <f>ST!$C$104</f>
        <v>0</v>
      </c>
      <c r="H2033" s="82" t="e">
        <f>ST!$D$104</f>
        <v>#N/A</v>
      </c>
      <c r="I2033" s="83" t="str">
        <f>IF(ST!$H$104="","",ST!$H$104)</f>
        <v/>
      </c>
    </row>
    <row r="2034" spans="1:9">
      <c r="A2034" s="77"/>
      <c r="B2034" s="78"/>
      <c r="C2034" s="79"/>
      <c r="D2034" s="80"/>
      <c r="E2034" s="81"/>
      <c r="F2034" s="79"/>
      <c r="G2034" s="82"/>
      <c r="H2034" s="82"/>
      <c r="I2034" s="83"/>
    </row>
    <row r="2035" spans="1:9">
      <c r="A2035" s="77"/>
      <c r="B2035" s="78"/>
      <c r="C2035" s="79"/>
      <c r="D2035" s="80"/>
      <c r="E2035" s="84"/>
      <c r="F2035" s="79"/>
      <c r="G2035" s="79"/>
      <c r="H2035" s="82"/>
      <c r="I2035" s="85"/>
    </row>
    <row r="2036" spans="1:9">
      <c r="A2036" s="77" t="e">
        <f>IF(#REF!="","#",#REF!)</f>
        <v>#REF!</v>
      </c>
      <c r="B2036" s="78"/>
      <c r="C2036" s="79" t="s">
        <v>30</v>
      </c>
      <c r="D2036" s="81">
        <f>Overview!$B$3</f>
        <v>0</v>
      </c>
      <c r="E2036" s="81">
        <f>Overview!$B$2</f>
        <v>0</v>
      </c>
      <c r="F2036" s="79" t="e">
        <f>#REF!</f>
        <v>#REF!</v>
      </c>
      <c r="G2036" s="79" t="e">
        <f>#REF!</f>
        <v>#REF!</v>
      </c>
      <c r="H2036" s="82" t="e">
        <f>#REF!</f>
        <v>#REF!</v>
      </c>
      <c r="I2036" s="83"/>
    </row>
    <row r="2037" spans="1:9">
      <c r="A2037" s="77" t="e">
        <f>IF(#REF!="","#",#REF!)</f>
        <v>#REF!</v>
      </c>
      <c r="B2037" s="78"/>
      <c r="C2037" s="79" t="s">
        <v>30</v>
      </c>
      <c r="D2037" s="81">
        <f>Overview!$B$3</f>
        <v>0</v>
      </c>
      <c r="E2037" s="81">
        <f>Overview!$B$2</f>
        <v>0</v>
      </c>
      <c r="F2037" s="79" t="e">
        <f>#REF!</f>
        <v>#REF!</v>
      </c>
      <c r="G2037" s="79" t="e">
        <f>#REF!</f>
        <v>#REF!</v>
      </c>
      <c r="H2037" s="82" t="e">
        <f>#REF!</f>
        <v>#REF!</v>
      </c>
      <c r="I2037" s="83"/>
    </row>
    <row r="2038" spans="1:9">
      <c r="A2038" s="77" t="e">
        <f>IF(#REF!="","#",#REF!)</f>
        <v>#REF!</v>
      </c>
      <c r="B2038" s="78"/>
      <c r="C2038" s="79" t="s">
        <v>30</v>
      </c>
      <c r="D2038" s="81">
        <f>Overview!$B$3</f>
        <v>0</v>
      </c>
      <c r="E2038" s="81">
        <f>Overview!$B$2</f>
        <v>0</v>
      </c>
      <c r="F2038" s="79" t="e">
        <f>#REF!</f>
        <v>#REF!</v>
      </c>
      <c r="G2038" s="79" t="e">
        <f>#REF!</f>
        <v>#REF!</v>
      </c>
      <c r="H2038" s="82" t="e">
        <f>#REF!</f>
        <v>#REF!</v>
      </c>
      <c r="I2038" s="83"/>
    </row>
    <row r="2039" spans="1:9">
      <c r="A2039" s="77" t="e">
        <f>IF(#REF!="","#",#REF!)</f>
        <v>#REF!</v>
      </c>
      <c r="B2039" s="78"/>
      <c r="C2039" s="79" t="s">
        <v>30</v>
      </c>
      <c r="D2039" s="81">
        <f>Overview!$B$3</f>
        <v>0</v>
      </c>
      <c r="E2039" s="81">
        <f>Overview!$B$2</f>
        <v>0</v>
      </c>
      <c r="F2039" s="79" t="e">
        <f>#REF!</f>
        <v>#REF!</v>
      </c>
      <c r="G2039" s="79" t="e">
        <f>#REF!</f>
        <v>#REF!</v>
      </c>
      <c r="H2039" s="82" t="e">
        <f>#REF!</f>
        <v>#REF!</v>
      </c>
      <c r="I2039" s="83"/>
    </row>
    <row r="2040" spans="1:9">
      <c r="A2040" s="77" t="e">
        <f>IF(#REF!="","#",#REF!)</f>
        <v>#REF!</v>
      </c>
      <c r="B2040" s="78"/>
      <c r="C2040" s="79" t="s">
        <v>30</v>
      </c>
      <c r="D2040" s="81">
        <f>Overview!$B$3</f>
        <v>0</v>
      </c>
      <c r="E2040" s="81">
        <f>Overview!$B$2</f>
        <v>0</v>
      </c>
      <c r="F2040" s="79" t="e">
        <f>#REF!</f>
        <v>#REF!</v>
      </c>
      <c r="G2040" s="79" t="e">
        <f>#REF!</f>
        <v>#REF!</v>
      </c>
      <c r="H2040" s="82" t="e">
        <f>#REF!</f>
        <v>#REF!</v>
      </c>
      <c r="I2040" s="83"/>
    </row>
    <row r="2041" spans="1:9">
      <c r="A2041" s="77" t="e">
        <f>IF(#REF!="","#",#REF!)</f>
        <v>#REF!</v>
      </c>
      <c r="B2041" s="78"/>
      <c r="C2041" s="79" t="s">
        <v>30</v>
      </c>
      <c r="D2041" s="81">
        <f>Overview!$B$3</f>
        <v>0</v>
      </c>
      <c r="E2041" s="81">
        <f>Overview!$B$2</f>
        <v>0</v>
      </c>
      <c r="F2041" s="79" t="e">
        <f>#REF!</f>
        <v>#REF!</v>
      </c>
      <c r="G2041" s="79" t="e">
        <f>#REF!</f>
        <v>#REF!</v>
      </c>
      <c r="H2041" s="82" t="e">
        <f>#REF!</f>
        <v>#REF!</v>
      </c>
      <c r="I2041" s="83"/>
    </row>
    <row r="2042" spans="1:9">
      <c r="A2042" s="77" t="e">
        <f>IF(#REF!="","#",#REF!)</f>
        <v>#REF!</v>
      </c>
      <c r="B2042" s="78"/>
      <c r="C2042" s="79" t="s">
        <v>30</v>
      </c>
      <c r="D2042" s="81">
        <f>Overview!$B$3</f>
        <v>0</v>
      </c>
      <c r="E2042" s="81">
        <f>Overview!$B$2</f>
        <v>0</v>
      </c>
      <c r="F2042" s="79" t="e">
        <f>#REF!</f>
        <v>#REF!</v>
      </c>
      <c r="G2042" s="79" t="e">
        <f>#REF!</f>
        <v>#REF!</v>
      </c>
      <c r="H2042" s="82" t="e">
        <f>#REF!</f>
        <v>#REF!</v>
      </c>
      <c r="I2042" s="83"/>
    </row>
    <row r="2043" spans="1:9">
      <c r="A2043" s="77" t="e">
        <f>IF(#REF!="","#",#REF!)</f>
        <v>#REF!</v>
      </c>
      <c r="B2043" s="78"/>
      <c r="C2043" s="79" t="s">
        <v>30</v>
      </c>
      <c r="D2043" s="81">
        <f>Overview!$B$3</f>
        <v>0</v>
      </c>
      <c r="E2043" s="81">
        <f>Overview!$B$2</f>
        <v>0</v>
      </c>
      <c r="F2043" s="79" t="e">
        <f>#REF!</f>
        <v>#REF!</v>
      </c>
      <c r="G2043" s="79" t="e">
        <f>#REF!</f>
        <v>#REF!</v>
      </c>
      <c r="H2043" s="82" t="e">
        <f>#REF!</f>
        <v>#REF!</v>
      </c>
      <c r="I2043" s="83"/>
    </row>
    <row r="2044" spans="1:9">
      <c r="A2044" s="77" t="e">
        <f>IF(#REF!="","#",#REF!)</f>
        <v>#REF!</v>
      </c>
      <c r="B2044" s="78"/>
      <c r="C2044" s="79" t="s">
        <v>30</v>
      </c>
      <c r="D2044" s="81">
        <f>Overview!$B$3</f>
        <v>0</v>
      </c>
      <c r="E2044" s="81">
        <f>Overview!$B$2</f>
        <v>0</v>
      </c>
      <c r="F2044" s="79" t="e">
        <f>#REF!</f>
        <v>#REF!</v>
      </c>
      <c r="G2044" s="79" t="e">
        <f>#REF!</f>
        <v>#REF!</v>
      </c>
      <c r="H2044" s="82" t="e">
        <f>#REF!</f>
        <v>#REF!</v>
      </c>
      <c r="I2044" s="83"/>
    </row>
    <row r="2045" spans="1:9">
      <c r="A2045" s="77" t="e">
        <f>IF(#REF!="","#",#REF!)</f>
        <v>#REF!</v>
      </c>
      <c r="B2045" s="78"/>
      <c r="C2045" s="79" t="s">
        <v>30</v>
      </c>
      <c r="D2045" s="81">
        <f>Overview!$B$3</f>
        <v>0</v>
      </c>
      <c r="E2045" s="81">
        <f>Overview!$B$2</f>
        <v>0</v>
      </c>
      <c r="F2045" s="79" t="e">
        <f>#REF!</f>
        <v>#REF!</v>
      </c>
      <c r="G2045" s="79" t="e">
        <f>#REF!</f>
        <v>#REF!</v>
      </c>
      <c r="H2045" s="82" t="e">
        <f>#REF!</f>
        <v>#REF!</v>
      </c>
      <c r="I2045" s="83"/>
    </row>
    <row r="2046" spans="1:9">
      <c r="A2046" s="77" t="e">
        <f>IF(#REF!="","#",#REF!)</f>
        <v>#REF!</v>
      </c>
      <c r="B2046" s="78"/>
      <c r="C2046" s="79" t="s">
        <v>30</v>
      </c>
      <c r="D2046" s="81">
        <f>Overview!$B$3</f>
        <v>0</v>
      </c>
      <c r="E2046" s="81">
        <f>Overview!$B$2</f>
        <v>0</v>
      </c>
      <c r="F2046" s="79" t="e">
        <f>#REF!</f>
        <v>#REF!</v>
      </c>
      <c r="G2046" s="79" t="e">
        <f>#REF!</f>
        <v>#REF!</v>
      </c>
      <c r="H2046" s="82" t="e">
        <f>#REF!</f>
        <v>#REF!</v>
      </c>
      <c r="I2046" s="83"/>
    </row>
    <row r="2047" spans="1:9">
      <c r="A2047" s="77" t="e">
        <f>IF(#REF!="","#",#REF!)</f>
        <v>#REF!</v>
      </c>
      <c r="B2047" s="78"/>
      <c r="C2047" s="79" t="s">
        <v>30</v>
      </c>
      <c r="D2047" s="81">
        <f>Overview!$B$3</f>
        <v>0</v>
      </c>
      <c r="E2047" s="81">
        <f>Overview!$B$2</f>
        <v>0</v>
      </c>
      <c r="F2047" s="79" t="e">
        <f>#REF!</f>
        <v>#REF!</v>
      </c>
      <c r="G2047" s="79" t="e">
        <f>#REF!</f>
        <v>#REF!</v>
      </c>
      <c r="H2047" s="82" t="e">
        <f>#REF!</f>
        <v>#REF!</v>
      </c>
      <c r="I2047" s="83"/>
    </row>
    <row r="2048" spans="1:9">
      <c r="A2048" s="77" t="e">
        <f>IF(#REF!="","#",#REF!)</f>
        <v>#REF!</v>
      </c>
      <c r="B2048" s="78"/>
      <c r="C2048" s="79" t="s">
        <v>30</v>
      </c>
      <c r="D2048" s="81">
        <f>Overview!$B$3</f>
        <v>0</v>
      </c>
      <c r="E2048" s="81">
        <f>Overview!$B$2</f>
        <v>0</v>
      </c>
      <c r="F2048" s="79" t="e">
        <f>#REF!</f>
        <v>#REF!</v>
      </c>
      <c r="G2048" s="79" t="e">
        <f>#REF!</f>
        <v>#REF!</v>
      </c>
      <c r="H2048" s="82" t="e">
        <f>#REF!</f>
        <v>#REF!</v>
      </c>
      <c r="I2048" s="83"/>
    </row>
    <row r="2049" spans="1:9">
      <c r="A2049" s="77" t="e">
        <f>IF(#REF!="","#",#REF!)</f>
        <v>#REF!</v>
      </c>
      <c r="B2049" s="78"/>
      <c r="C2049" s="79" t="s">
        <v>30</v>
      </c>
      <c r="D2049" s="81">
        <f>Overview!$B$3</f>
        <v>0</v>
      </c>
      <c r="E2049" s="81">
        <f>Overview!$B$2</f>
        <v>0</v>
      </c>
      <c r="F2049" s="79" t="e">
        <f>#REF!</f>
        <v>#REF!</v>
      </c>
      <c r="G2049" s="79" t="e">
        <f>#REF!</f>
        <v>#REF!</v>
      </c>
      <c r="H2049" s="82" t="e">
        <f>#REF!</f>
        <v>#REF!</v>
      </c>
      <c r="I2049" s="83"/>
    </row>
    <row r="2050" spans="1:9">
      <c r="A2050" s="77" t="e">
        <f>IF(#REF!="","#",#REF!)</f>
        <v>#REF!</v>
      </c>
      <c r="B2050" s="78"/>
      <c r="C2050" s="79" t="s">
        <v>30</v>
      </c>
      <c r="D2050" s="81">
        <f>Overview!$B$3</f>
        <v>0</v>
      </c>
      <c r="E2050" s="81">
        <f>Overview!$B$2</f>
        <v>0</v>
      </c>
      <c r="F2050" s="79" t="e">
        <f>#REF!</f>
        <v>#REF!</v>
      </c>
      <c r="G2050" s="79" t="e">
        <f>#REF!</f>
        <v>#REF!</v>
      </c>
      <c r="H2050" s="82" t="e">
        <f>#REF!</f>
        <v>#REF!</v>
      </c>
      <c r="I2050" s="83"/>
    </row>
    <row r="2051" spans="1:9">
      <c r="A2051" s="77" t="e">
        <f>IF(#REF!="","#",#REF!)</f>
        <v>#REF!</v>
      </c>
      <c r="B2051" s="78"/>
      <c r="C2051" s="79" t="s">
        <v>30</v>
      </c>
      <c r="D2051" s="81">
        <f>Overview!$B$3</f>
        <v>0</v>
      </c>
      <c r="E2051" s="81">
        <f>Overview!$B$2</f>
        <v>0</v>
      </c>
      <c r="F2051" s="79" t="e">
        <f>#REF!</f>
        <v>#REF!</v>
      </c>
      <c r="G2051" s="79" t="e">
        <f>#REF!</f>
        <v>#REF!</v>
      </c>
      <c r="H2051" s="82" t="e">
        <f>#REF!</f>
        <v>#REF!</v>
      </c>
      <c r="I2051" s="83"/>
    </row>
    <row r="2052" spans="1:9">
      <c r="A2052" s="77" t="e">
        <f>IF(#REF!="","#",#REF!)</f>
        <v>#REF!</v>
      </c>
      <c r="B2052" s="78"/>
      <c r="C2052" s="79" t="s">
        <v>30</v>
      </c>
      <c r="D2052" s="81">
        <f>Overview!$B$3</f>
        <v>0</v>
      </c>
      <c r="E2052" s="81">
        <f>Overview!$B$2</f>
        <v>0</v>
      </c>
      <c r="F2052" s="79" t="e">
        <f>#REF!</f>
        <v>#REF!</v>
      </c>
      <c r="G2052" s="79" t="e">
        <f>#REF!</f>
        <v>#REF!</v>
      </c>
      <c r="H2052" s="82" t="e">
        <f>#REF!</f>
        <v>#REF!</v>
      </c>
      <c r="I2052" s="83"/>
    </row>
    <row r="2053" spans="1:9">
      <c r="A2053" s="77" t="e">
        <f>IF(#REF!="","#",#REF!)</f>
        <v>#REF!</v>
      </c>
      <c r="B2053" s="78"/>
      <c r="C2053" s="79" t="s">
        <v>30</v>
      </c>
      <c r="D2053" s="81">
        <f>Overview!$B$3</f>
        <v>0</v>
      </c>
      <c r="E2053" s="81">
        <f>Overview!$B$2</f>
        <v>0</v>
      </c>
      <c r="F2053" s="79" t="e">
        <f>#REF!</f>
        <v>#REF!</v>
      </c>
      <c r="G2053" s="79" t="e">
        <f>#REF!</f>
        <v>#REF!</v>
      </c>
      <c r="H2053" s="82" t="e">
        <f>#REF!</f>
        <v>#REF!</v>
      </c>
      <c r="I2053" s="83"/>
    </row>
    <row r="2054" spans="1:9">
      <c r="A2054" s="77" t="e">
        <f>IF(#REF!="","#",#REF!)</f>
        <v>#REF!</v>
      </c>
      <c r="B2054" s="78"/>
      <c r="C2054" s="79" t="s">
        <v>30</v>
      </c>
      <c r="D2054" s="81">
        <f>Overview!$B$3</f>
        <v>0</v>
      </c>
      <c r="E2054" s="81">
        <f>Overview!$B$2</f>
        <v>0</v>
      </c>
      <c r="F2054" s="79" t="e">
        <f>#REF!</f>
        <v>#REF!</v>
      </c>
      <c r="G2054" s="79" t="e">
        <f>#REF!</f>
        <v>#REF!</v>
      </c>
      <c r="H2054" s="82" t="e">
        <f>#REF!</f>
        <v>#REF!</v>
      </c>
      <c r="I2054" s="83"/>
    </row>
    <row r="2055" spans="1:9">
      <c r="A2055" s="77" t="e">
        <f>IF(#REF!="","#",#REF!)</f>
        <v>#REF!</v>
      </c>
      <c r="B2055" s="78"/>
      <c r="C2055" s="79" t="s">
        <v>30</v>
      </c>
      <c r="D2055" s="81">
        <f>Overview!$B$3</f>
        <v>0</v>
      </c>
      <c r="E2055" s="81">
        <f>Overview!$B$2</f>
        <v>0</v>
      </c>
      <c r="F2055" s="79" t="e">
        <f>#REF!</f>
        <v>#REF!</v>
      </c>
      <c r="G2055" s="79" t="e">
        <f>#REF!</f>
        <v>#REF!</v>
      </c>
      <c r="H2055" s="82" t="e">
        <f>#REF!</f>
        <v>#REF!</v>
      </c>
      <c r="I2055" s="83"/>
    </row>
    <row r="2056" spans="1:9">
      <c r="A2056" s="77" t="e">
        <f>IF(#REF!="","#",#REF!)</f>
        <v>#REF!</v>
      </c>
      <c r="B2056" s="78"/>
      <c r="C2056" s="79" t="s">
        <v>30</v>
      </c>
      <c r="D2056" s="81">
        <f>Overview!$B$3</f>
        <v>0</v>
      </c>
      <c r="E2056" s="81">
        <f>Overview!$B$2</f>
        <v>0</v>
      </c>
      <c r="F2056" s="79" t="e">
        <f>#REF!</f>
        <v>#REF!</v>
      </c>
      <c r="G2056" s="79" t="e">
        <f>#REF!</f>
        <v>#REF!</v>
      </c>
      <c r="H2056" s="82" t="e">
        <f>#REF!</f>
        <v>#REF!</v>
      </c>
      <c r="I2056" s="83"/>
    </row>
    <row r="2057" spans="1:9">
      <c r="A2057" s="77" t="e">
        <f>IF(#REF!="","#",#REF!)</f>
        <v>#REF!</v>
      </c>
      <c r="B2057" s="78"/>
      <c r="C2057" s="79" t="s">
        <v>30</v>
      </c>
      <c r="D2057" s="81">
        <f>Overview!$B$3</f>
        <v>0</v>
      </c>
      <c r="E2057" s="81">
        <f>Overview!$B$2</f>
        <v>0</v>
      </c>
      <c r="F2057" s="79" t="e">
        <f>#REF!</f>
        <v>#REF!</v>
      </c>
      <c r="G2057" s="79" t="e">
        <f>#REF!</f>
        <v>#REF!</v>
      </c>
      <c r="H2057" s="82" t="e">
        <f>#REF!</f>
        <v>#REF!</v>
      </c>
      <c r="I2057" s="83"/>
    </row>
    <row r="2058" spans="1:9">
      <c r="A2058" s="77" t="e">
        <f>IF(#REF!="","#",#REF!)</f>
        <v>#REF!</v>
      </c>
      <c r="B2058" s="78"/>
      <c r="C2058" s="79" t="s">
        <v>30</v>
      </c>
      <c r="D2058" s="81">
        <f>Overview!$B$3</f>
        <v>0</v>
      </c>
      <c r="E2058" s="81">
        <f>Overview!$B$2</f>
        <v>0</v>
      </c>
      <c r="F2058" s="79" t="e">
        <f>#REF!</f>
        <v>#REF!</v>
      </c>
      <c r="G2058" s="79" t="e">
        <f>#REF!</f>
        <v>#REF!</v>
      </c>
      <c r="H2058" s="82" t="e">
        <f>#REF!</f>
        <v>#REF!</v>
      </c>
      <c r="I2058" s="83"/>
    </row>
    <row r="2059" spans="1:9">
      <c r="A2059" s="77" t="e">
        <f>IF(#REF!="","#",#REF!)</f>
        <v>#REF!</v>
      </c>
      <c r="B2059" s="78"/>
      <c r="C2059" s="79" t="s">
        <v>30</v>
      </c>
      <c r="D2059" s="81">
        <f>Overview!$B$3</f>
        <v>0</v>
      </c>
      <c r="E2059" s="81">
        <f>Overview!$B$2</f>
        <v>0</v>
      </c>
      <c r="F2059" s="79" t="e">
        <f>#REF!</f>
        <v>#REF!</v>
      </c>
      <c r="G2059" s="79" t="e">
        <f>#REF!</f>
        <v>#REF!</v>
      </c>
      <c r="H2059" s="82" t="e">
        <f>#REF!</f>
        <v>#REF!</v>
      </c>
      <c r="I2059" s="83"/>
    </row>
    <row r="2060" spans="1:9">
      <c r="A2060" s="77" t="e">
        <f>IF(#REF!="","#",#REF!)</f>
        <v>#REF!</v>
      </c>
      <c r="B2060" s="78"/>
      <c r="C2060" s="79" t="s">
        <v>30</v>
      </c>
      <c r="D2060" s="81">
        <f>Overview!$B$3</f>
        <v>0</v>
      </c>
      <c r="E2060" s="81">
        <f>Overview!$B$2</f>
        <v>0</v>
      </c>
      <c r="F2060" s="79" t="e">
        <f>#REF!</f>
        <v>#REF!</v>
      </c>
      <c r="G2060" s="79" t="e">
        <f>#REF!</f>
        <v>#REF!</v>
      </c>
      <c r="H2060" s="82" t="e">
        <f>#REF!</f>
        <v>#REF!</v>
      </c>
      <c r="I2060" s="83"/>
    </row>
    <row r="2061" spans="1:9">
      <c r="A2061" s="77" t="e">
        <f>IF(#REF!="","#",#REF!)</f>
        <v>#REF!</v>
      </c>
      <c r="B2061" s="78"/>
      <c r="C2061" s="79" t="s">
        <v>30</v>
      </c>
      <c r="D2061" s="81">
        <f>Overview!$B$3</f>
        <v>0</v>
      </c>
      <c r="E2061" s="81">
        <f>Overview!$B$2</f>
        <v>0</v>
      </c>
      <c r="F2061" s="79" t="e">
        <f>#REF!</f>
        <v>#REF!</v>
      </c>
      <c r="G2061" s="79" t="e">
        <f>#REF!</f>
        <v>#REF!</v>
      </c>
      <c r="H2061" s="82" t="e">
        <f>#REF!</f>
        <v>#REF!</v>
      </c>
      <c r="I2061" s="83"/>
    </row>
    <row r="2062" spans="1:9">
      <c r="A2062" s="77" t="e">
        <f>IF(#REF!="","#",#REF!)</f>
        <v>#REF!</v>
      </c>
      <c r="B2062" s="78"/>
      <c r="C2062" s="79" t="s">
        <v>30</v>
      </c>
      <c r="D2062" s="81">
        <f>Overview!$B$3</f>
        <v>0</v>
      </c>
      <c r="E2062" s="81">
        <f>Overview!$B$2</f>
        <v>0</v>
      </c>
      <c r="F2062" s="79" t="e">
        <f>#REF!</f>
        <v>#REF!</v>
      </c>
      <c r="G2062" s="79" t="e">
        <f>#REF!</f>
        <v>#REF!</v>
      </c>
      <c r="H2062" s="82" t="e">
        <f>#REF!</f>
        <v>#REF!</v>
      </c>
      <c r="I2062" s="83"/>
    </row>
    <row r="2063" spans="1:9">
      <c r="A2063" s="77" t="e">
        <f>IF(#REF!="","#",#REF!)</f>
        <v>#REF!</v>
      </c>
      <c r="B2063" s="78"/>
      <c r="C2063" s="79" t="s">
        <v>30</v>
      </c>
      <c r="D2063" s="81">
        <f>Overview!$B$3</f>
        <v>0</v>
      </c>
      <c r="E2063" s="81">
        <f>Overview!$B$2</f>
        <v>0</v>
      </c>
      <c r="F2063" s="79" t="e">
        <f>#REF!</f>
        <v>#REF!</v>
      </c>
      <c r="G2063" s="79" t="e">
        <f>#REF!</f>
        <v>#REF!</v>
      </c>
      <c r="H2063" s="82" t="e">
        <f>#REF!</f>
        <v>#REF!</v>
      </c>
      <c r="I2063" s="83"/>
    </row>
    <row r="2064" spans="1:9">
      <c r="A2064" s="77" t="e">
        <f>IF(#REF!="","#",#REF!)</f>
        <v>#REF!</v>
      </c>
      <c r="B2064" s="78"/>
      <c r="C2064" s="79" t="s">
        <v>30</v>
      </c>
      <c r="D2064" s="81">
        <f>Overview!$B$3</f>
        <v>0</v>
      </c>
      <c r="E2064" s="81">
        <f>Overview!$B$2</f>
        <v>0</v>
      </c>
      <c r="F2064" s="79" t="e">
        <f>#REF!</f>
        <v>#REF!</v>
      </c>
      <c r="G2064" s="79" t="e">
        <f>#REF!</f>
        <v>#REF!</v>
      </c>
      <c r="H2064" s="82" t="e">
        <f>#REF!</f>
        <v>#REF!</v>
      </c>
      <c r="I2064" s="83"/>
    </row>
    <row r="2065" spans="1:9">
      <c r="A2065" s="77" t="e">
        <f>IF(#REF!="","#",#REF!)</f>
        <v>#REF!</v>
      </c>
      <c r="B2065" s="78"/>
      <c r="C2065" s="79" t="s">
        <v>30</v>
      </c>
      <c r="D2065" s="81">
        <f>Overview!$B$3</f>
        <v>0</v>
      </c>
      <c r="E2065" s="81">
        <f>Overview!$B$2</f>
        <v>0</v>
      </c>
      <c r="F2065" s="79" t="e">
        <f>#REF!</f>
        <v>#REF!</v>
      </c>
      <c r="G2065" s="79" t="e">
        <f>#REF!</f>
        <v>#REF!</v>
      </c>
      <c r="H2065" s="82" t="e">
        <f>#REF!</f>
        <v>#REF!</v>
      </c>
      <c r="I2065" s="83"/>
    </row>
    <row r="2066" spans="1:9">
      <c r="A2066" s="77" t="e">
        <f>IF(#REF!="","#",#REF!)</f>
        <v>#REF!</v>
      </c>
      <c r="B2066" s="78"/>
      <c r="C2066" s="79" t="s">
        <v>30</v>
      </c>
      <c r="D2066" s="81">
        <f>Overview!$B$3</f>
        <v>0</v>
      </c>
      <c r="E2066" s="81">
        <f>Overview!$B$2</f>
        <v>0</v>
      </c>
      <c r="F2066" s="79" t="e">
        <f>#REF!</f>
        <v>#REF!</v>
      </c>
      <c r="G2066" s="79" t="e">
        <f>#REF!</f>
        <v>#REF!</v>
      </c>
      <c r="H2066" s="82" t="e">
        <f>#REF!</f>
        <v>#REF!</v>
      </c>
      <c r="I2066" s="83"/>
    </row>
    <row r="2067" spans="1:9">
      <c r="A2067" s="77" t="e">
        <f>IF(#REF!="","#",#REF!)</f>
        <v>#REF!</v>
      </c>
      <c r="B2067" s="78"/>
      <c r="C2067" s="79" t="s">
        <v>30</v>
      </c>
      <c r="D2067" s="81">
        <f>Overview!$B$3</f>
        <v>0</v>
      </c>
      <c r="E2067" s="81">
        <f>Overview!$B$2</f>
        <v>0</v>
      </c>
      <c r="F2067" s="79" t="e">
        <f>#REF!</f>
        <v>#REF!</v>
      </c>
      <c r="G2067" s="79" t="e">
        <f>#REF!</f>
        <v>#REF!</v>
      </c>
      <c r="H2067" s="82" t="e">
        <f>#REF!</f>
        <v>#REF!</v>
      </c>
      <c r="I2067" s="83"/>
    </row>
    <row r="2068" spans="1:9">
      <c r="A2068" s="77" t="e">
        <f>IF(#REF!="","#",#REF!)</f>
        <v>#REF!</v>
      </c>
      <c r="B2068" s="78"/>
      <c r="C2068" s="79" t="s">
        <v>30</v>
      </c>
      <c r="D2068" s="81">
        <f>Overview!$B$3</f>
        <v>0</v>
      </c>
      <c r="E2068" s="81">
        <f>Overview!$B$2</f>
        <v>0</v>
      </c>
      <c r="F2068" s="79" t="e">
        <f>#REF!</f>
        <v>#REF!</v>
      </c>
      <c r="G2068" s="79" t="e">
        <f>#REF!</f>
        <v>#REF!</v>
      </c>
      <c r="H2068" s="82" t="e">
        <f>#REF!</f>
        <v>#REF!</v>
      </c>
      <c r="I2068" s="83"/>
    </row>
    <row r="2069" spans="1:9">
      <c r="A2069" s="77" t="e">
        <f>IF(#REF!="","#",#REF!)</f>
        <v>#REF!</v>
      </c>
      <c r="B2069" s="78"/>
      <c r="C2069" s="79" t="s">
        <v>30</v>
      </c>
      <c r="D2069" s="81">
        <f>Overview!$B$3</f>
        <v>0</v>
      </c>
      <c r="E2069" s="81">
        <f>Overview!$B$2</f>
        <v>0</v>
      </c>
      <c r="F2069" s="79" t="e">
        <f>#REF!</f>
        <v>#REF!</v>
      </c>
      <c r="G2069" s="79" t="e">
        <f>#REF!</f>
        <v>#REF!</v>
      </c>
      <c r="H2069" s="82" t="e">
        <f>#REF!</f>
        <v>#REF!</v>
      </c>
      <c r="I2069" s="83"/>
    </row>
    <row r="2070" spans="1:9">
      <c r="A2070" s="77" t="e">
        <f>IF(#REF!="","#",#REF!)</f>
        <v>#REF!</v>
      </c>
      <c r="B2070" s="78"/>
      <c r="C2070" s="79" t="s">
        <v>30</v>
      </c>
      <c r="D2070" s="81">
        <f>Overview!$B$3</f>
        <v>0</v>
      </c>
      <c r="E2070" s="81">
        <f>Overview!$B$2</f>
        <v>0</v>
      </c>
      <c r="F2070" s="79" t="e">
        <f>#REF!</f>
        <v>#REF!</v>
      </c>
      <c r="G2070" s="79" t="e">
        <f>#REF!</f>
        <v>#REF!</v>
      </c>
      <c r="H2070" s="82" t="e">
        <f>#REF!</f>
        <v>#REF!</v>
      </c>
      <c r="I2070" s="83"/>
    </row>
    <row r="2071" spans="1:9">
      <c r="A2071" s="77" t="e">
        <f>IF(#REF!="","#",#REF!)</f>
        <v>#REF!</v>
      </c>
      <c r="B2071" s="78"/>
      <c r="C2071" s="79" t="s">
        <v>30</v>
      </c>
      <c r="D2071" s="81">
        <f>Overview!$B$3</f>
        <v>0</v>
      </c>
      <c r="E2071" s="81">
        <f>Overview!$B$2</f>
        <v>0</v>
      </c>
      <c r="F2071" s="79" t="e">
        <f>#REF!</f>
        <v>#REF!</v>
      </c>
      <c r="G2071" s="79" t="e">
        <f>#REF!</f>
        <v>#REF!</v>
      </c>
      <c r="H2071" s="82" t="e">
        <f>#REF!</f>
        <v>#REF!</v>
      </c>
      <c r="I2071" s="83"/>
    </row>
    <row r="2072" spans="1:9">
      <c r="A2072" s="77" t="e">
        <f>IF(#REF!="","#",#REF!)</f>
        <v>#REF!</v>
      </c>
      <c r="B2072" s="78"/>
      <c r="C2072" s="79" t="s">
        <v>30</v>
      </c>
      <c r="D2072" s="81">
        <f>Overview!$B$3</f>
        <v>0</v>
      </c>
      <c r="E2072" s="81">
        <f>Overview!$B$2</f>
        <v>0</v>
      </c>
      <c r="F2072" s="79" t="e">
        <f>#REF!</f>
        <v>#REF!</v>
      </c>
      <c r="G2072" s="79" t="e">
        <f>#REF!</f>
        <v>#REF!</v>
      </c>
      <c r="H2072" s="82" t="e">
        <f>#REF!</f>
        <v>#REF!</v>
      </c>
      <c r="I2072" s="83"/>
    </row>
    <row r="2073" spans="1:9">
      <c r="A2073" s="77" t="e">
        <f>IF(#REF!="","#",#REF!)</f>
        <v>#REF!</v>
      </c>
      <c r="B2073" s="78"/>
      <c r="C2073" s="79" t="s">
        <v>30</v>
      </c>
      <c r="D2073" s="81">
        <f>Overview!$B$3</f>
        <v>0</v>
      </c>
      <c r="E2073" s="81">
        <f>Overview!$B$2</f>
        <v>0</v>
      </c>
      <c r="F2073" s="79" t="e">
        <f>#REF!</f>
        <v>#REF!</v>
      </c>
      <c r="G2073" s="79" t="e">
        <f>#REF!</f>
        <v>#REF!</v>
      </c>
      <c r="H2073" s="82" t="e">
        <f>#REF!</f>
        <v>#REF!</v>
      </c>
      <c r="I2073" s="83"/>
    </row>
    <row r="2074" spans="1:9">
      <c r="A2074" s="77" t="e">
        <f>IF(#REF!="","#",#REF!)</f>
        <v>#REF!</v>
      </c>
      <c r="B2074" s="78"/>
      <c r="C2074" s="79" t="s">
        <v>30</v>
      </c>
      <c r="D2074" s="81">
        <f>Overview!$B$3</f>
        <v>0</v>
      </c>
      <c r="E2074" s="81">
        <f>Overview!$B$2</f>
        <v>0</v>
      </c>
      <c r="F2074" s="79" t="e">
        <f>#REF!</f>
        <v>#REF!</v>
      </c>
      <c r="G2074" s="79" t="e">
        <f>#REF!</f>
        <v>#REF!</v>
      </c>
      <c r="H2074" s="82" t="e">
        <f>#REF!</f>
        <v>#REF!</v>
      </c>
      <c r="I2074" s="83"/>
    </row>
    <row r="2075" spans="1:9">
      <c r="A2075" s="77" t="e">
        <f>IF(#REF!="","#",#REF!)</f>
        <v>#REF!</v>
      </c>
      <c r="B2075" s="78"/>
      <c r="C2075" s="79" t="s">
        <v>30</v>
      </c>
      <c r="D2075" s="81">
        <f>Overview!$B$3</f>
        <v>0</v>
      </c>
      <c r="E2075" s="81">
        <f>Overview!$B$2</f>
        <v>0</v>
      </c>
      <c r="F2075" s="79" t="e">
        <f>#REF!</f>
        <v>#REF!</v>
      </c>
      <c r="G2075" s="79" t="e">
        <f>#REF!</f>
        <v>#REF!</v>
      </c>
      <c r="H2075" s="82" t="e">
        <f>#REF!</f>
        <v>#REF!</v>
      </c>
      <c r="I2075" s="83"/>
    </row>
    <row r="2076" spans="1:9">
      <c r="A2076" s="77" t="e">
        <f>IF(#REF!="","#",#REF!)</f>
        <v>#REF!</v>
      </c>
      <c r="B2076" s="78"/>
      <c r="C2076" s="79" t="s">
        <v>30</v>
      </c>
      <c r="D2076" s="81">
        <f>Overview!$B$3</f>
        <v>0</v>
      </c>
      <c r="E2076" s="81">
        <f>Overview!$B$2</f>
        <v>0</v>
      </c>
      <c r="F2076" s="79" t="e">
        <f>#REF!</f>
        <v>#REF!</v>
      </c>
      <c r="G2076" s="79" t="e">
        <f>#REF!</f>
        <v>#REF!</v>
      </c>
      <c r="H2076" s="82" t="e">
        <f>#REF!</f>
        <v>#REF!</v>
      </c>
      <c r="I2076" s="83"/>
    </row>
    <row r="2077" spans="1:9">
      <c r="A2077" s="77" t="e">
        <f>IF(#REF!="","#",#REF!)</f>
        <v>#REF!</v>
      </c>
      <c r="B2077" s="78"/>
      <c r="C2077" s="79" t="s">
        <v>30</v>
      </c>
      <c r="D2077" s="81">
        <f>Overview!$B$3</f>
        <v>0</v>
      </c>
      <c r="E2077" s="81">
        <f>Overview!$B$2</f>
        <v>0</v>
      </c>
      <c r="F2077" s="79" t="e">
        <f>#REF!</f>
        <v>#REF!</v>
      </c>
      <c r="G2077" s="79" t="e">
        <f>#REF!</f>
        <v>#REF!</v>
      </c>
      <c r="H2077" s="82" t="e">
        <f>#REF!</f>
        <v>#REF!</v>
      </c>
      <c r="I2077" s="83"/>
    </row>
    <row r="2078" spans="1:9">
      <c r="A2078" s="77" t="e">
        <f>IF(#REF!="","#",#REF!)</f>
        <v>#REF!</v>
      </c>
      <c r="B2078" s="78"/>
      <c r="C2078" s="79" t="s">
        <v>30</v>
      </c>
      <c r="D2078" s="81">
        <f>Overview!$B$3</f>
        <v>0</v>
      </c>
      <c r="E2078" s="81">
        <f>Overview!$B$2</f>
        <v>0</v>
      </c>
      <c r="F2078" s="79" t="e">
        <f>#REF!</f>
        <v>#REF!</v>
      </c>
      <c r="G2078" s="79" t="e">
        <f>#REF!</f>
        <v>#REF!</v>
      </c>
      <c r="H2078" s="82" t="e">
        <f>#REF!</f>
        <v>#REF!</v>
      </c>
      <c r="I2078" s="83"/>
    </row>
    <row r="2079" spans="1:9">
      <c r="A2079" s="77" t="e">
        <f>IF(#REF!="","#",#REF!)</f>
        <v>#REF!</v>
      </c>
      <c r="B2079" s="78"/>
      <c r="C2079" s="79" t="s">
        <v>30</v>
      </c>
      <c r="D2079" s="81">
        <f>Overview!$B$3</f>
        <v>0</v>
      </c>
      <c r="E2079" s="81">
        <f>Overview!$B$2</f>
        <v>0</v>
      </c>
      <c r="F2079" s="79" t="e">
        <f>#REF!</f>
        <v>#REF!</v>
      </c>
      <c r="G2079" s="79" t="e">
        <f>#REF!</f>
        <v>#REF!</v>
      </c>
      <c r="H2079" s="82" t="e">
        <f>#REF!</f>
        <v>#REF!</v>
      </c>
      <c r="I2079" s="83"/>
    </row>
    <row r="2080" spans="1:9">
      <c r="A2080" s="77" t="e">
        <f>IF(#REF!="","#",#REF!)</f>
        <v>#REF!</v>
      </c>
      <c r="B2080" s="78"/>
      <c r="C2080" s="79" t="s">
        <v>30</v>
      </c>
      <c r="D2080" s="81">
        <f>Overview!$B$3</f>
        <v>0</v>
      </c>
      <c r="E2080" s="81">
        <f>Overview!$B$2</f>
        <v>0</v>
      </c>
      <c r="F2080" s="79" t="e">
        <f>#REF!</f>
        <v>#REF!</v>
      </c>
      <c r="G2080" s="79" t="e">
        <f>#REF!</f>
        <v>#REF!</v>
      </c>
      <c r="H2080" s="82" t="e">
        <f>#REF!</f>
        <v>#REF!</v>
      </c>
      <c r="I2080" s="83"/>
    </row>
    <row r="2081" spans="1:9">
      <c r="A2081" s="77" t="e">
        <f>IF(#REF!="","#",#REF!)</f>
        <v>#REF!</v>
      </c>
      <c r="B2081" s="78"/>
      <c r="C2081" s="79" t="s">
        <v>30</v>
      </c>
      <c r="D2081" s="81">
        <f>Overview!$B$3</f>
        <v>0</v>
      </c>
      <c r="E2081" s="81">
        <f>Overview!$B$2</f>
        <v>0</v>
      </c>
      <c r="F2081" s="79" t="e">
        <f>#REF!</f>
        <v>#REF!</v>
      </c>
      <c r="G2081" s="79" t="e">
        <f>#REF!</f>
        <v>#REF!</v>
      </c>
      <c r="H2081" s="82" t="e">
        <f>#REF!</f>
        <v>#REF!</v>
      </c>
      <c r="I2081" s="83"/>
    </row>
    <row r="2082" spans="1:9">
      <c r="A2082" s="77" t="e">
        <f>IF(#REF!="","#",#REF!)</f>
        <v>#REF!</v>
      </c>
      <c r="B2082" s="78"/>
      <c r="C2082" s="79" t="s">
        <v>30</v>
      </c>
      <c r="D2082" s="81">
        <f>Overview!$B$3</f>
        <v>0</v>
      </c>
      <c r="E2082" s="81">
        <f>Overview!$B$2</f>
        <v>0</v>
      </c>
      <c r="F2082" s="79" t="e">
        <f>#REF!</f>
        <v>#REF!</v>
      </c>
      <c r="G2082" s="79" t="e">
        <f>#REF!</f>
        <v>#REF!</v>
      </c>
      <c r="H2082" s="82" t="e">
        <f>#REF!</f>
        <v>#REF!</v>
      </c>
      <c r="I2082" s="83"/>
    </row>
    <row r="2083" spans="1:9">
      <c r="A2083" s="77" t="e">
        <f>IF(#REF!="","#",#REF!)</f>
        <v>#REF!</v>
      </c>
      <c r="B2083" s="78"/>
      <c r="C2083" s="79" t="s">
        <v>30</v>
      </c>
      <c r="D2083" s="81">
        <f>Overview!$B$3</f>
        <v>0</v>
      </c>
      <c r="E2083" s="81">
        <f>Overview!$B$2</f>
        <v>0</v>
      </c>
      <c r="F2083" s="79" t="e">
        <f>#REF!</f>
        <v>#REF!</v>
      </c>
      <c r="G2083" s="79" t="e">
        <f>#REF!</f>
        <v>#REF!</v>
      </c>
      <c r="H2083" s="82" t="e">
        <f>#REF!</f>
        <v>#REF!</v>
      </c>
      <c r="I2083" s="83"/>
    </row>
    <row r="2084" spans="1:9">
      <c r="A2084" s="77" t="e">
        <f>IF(#REF!="","#",#REF!)</f>
        <v>#REF!</v>
      </c>
      <c r="B2084" s="78"/>
      <c r="C2084" s="79" t="s">
        <v>30</v>
      </c>
      <c r="D2084" s="81">
        <f>Overview!$B$3</f>
        <v>0</v>
      </c>
      <c r="E2084" s="81">
        <f>Overview!$B$2</f>
        <v>0</v>
      </c>
      <c r="F2084" s="79" t="e">
        <f>#REF!</f>
        <v>#REF!</v>
      </c>
      <c r="G2084" s="79" t="e">
        <f>#REF!</f>
        <v>#REF!</v>
      </c>
      <c r="H2084" s="82" t="e">
        <f>#REF!</f>
        <v>#REF!</v>
      </c>
      <c r="I2084" s="83"/>
    </row>
    <row r="2085" spans="1:9">
      <c r="A2085" s="77" t="e">
        <f>IF(#REF!="","#",#REF!)</f>
        <v>#REF!</v>
      </c>
      <c r="B2085" s="78"/>
      <c r="C2085" s="79" t="s">
        <v>30</v>
      </c>
      <c r="D2085" s="81">
        <f>Overview!$B$3</f>
        <v>0</v>
      </c>
      <c r="E2085" s="81">
        <f>Overview!$B$2</f>
        <v>0</v>
      </c>
      <c r="F2085" s="79" t="e">
        <f>#REF!</f>
        <v>#REF!</v>
      </c>
      <c r="G2085" s="79" t="e">
        <f>#REF!</f>
        <v>#REF!</v>
      </c>
      <c r="H2085" s="82" t="e">
        <f>#REF!</f>
        <v>#REF!</v>
      </c>
      <c r="I2085" s="83"/>
    </row>
    <row r="2086" spans="1:9">
      <c r="A2086" s="77" t="e">
        <f>IF(#REF!="","#",#REF!)</f>
        <v>#REF!</v>
      </c>
      <c r="B2086" s="78"/>
      <c r="C2086" s="79" t="s">
        <v>30</v>
      </c>
      <c r="D2086" s="81">
        <f>Overview!$B$3</f>
        <v>0</v>
      </c>
      <c r="E2086" s="81">
        <f>Overview!$B$2</f>
        <v>0</v>
      </c>
      <c r="F2086" s="79" t="e">
        <f>#REF!</f>
        <v>#REF!</v>
      </c>
      <c r="G2086" s="79" t="e">
        <f>#REF!</f>
        <v>#REF!</v>
      </c>
      <c r="H2086" s="82" t="e">
        <f>#REF!</f>
        <v>#REF!</v>
      </c>
      <c r="I2086" s="83"/>
    </row>
    <row r="2087" spans="1:9">
      <c r="A2087" s="77" t="e">
        <f>IF(#REF!="","#",#REF!)</f>
        <v>#REF!</v>
      </c>
      <c r="B2087" s="78"/>
      <c r="C2087" s="79" t="s">
        <v>30</v>
      </c>
      <c r="D2087" s="81">
        <f>Overview!$B$3</f>
        <v>0</v>
      </c>
      <c r="E2087" s="81">
        <f>Overview!$B$2</f>
        <v>0</v>
      </c>
      <c r="F2087" s="79" t="e">
        <f>#REF!</f>
        <v>#REF!</v>
      </c>
      <c r="G2087" s="79" t="e">
        <f>#REF!</f>
        <v>#REF!</v>
      </c>
      <c r="H2087" s="82" t="e">
        <f>#REF!</f>
        <v>#REF!</v>
      </c>
      <c r="I2087" s="83"/>
    </row>
    <row r="2088" spans="1:9">
      <c r="A2088" s="77" t="e">
        <f>IF(#REF!="","#",#REF!)</f>
        <v>#REF!</v>
      </c>
      <c r="B2088" s="78"/>
      <c r="C2088" s="79" t="s">
        <v>30</v>
      </c>
      <c r="D2088" s="81">
        <f>Overview!$B$3</f>
        <v>0</v>
      </c>
      <c r="E2088" s="81">
        <f>Overview!$B$2</f>
        <v>0</v>
      </c>
      <c r="F2088" s="79" t="e">
        <f>#REF!</f>
        <v>#REF!</v>
      </c>
      <c r="G2088" s="79" t="e">
        <f>#REF!</f>
        <v>#REF!</v>
      </c>
      <c r="H2088" s="82" t="e">
        <f>#REF!</f>
        <v>#REF!</v>
      </c>
      <c r="I2088" s="83"/>
    </row>
    <row r="2089" spans="1:9">
      <c r="A2089" s="77" t="e">
        <f>IF(#REF!="","#",#REF!)</f>
        <v>#REF!</v>
      </c>
      <c r="B2089" s="78"/>
      <c r="C2089" s="79" t="s">
        <v>30</v>
      </c>
      <c r="D2089" s="81">
        <f>Overview!$B$3</f>
        <v>0</v>
      </c>
      <c r="E2089" s="81">
        <f>Overview!$B$2</f>
        <v>0</v>
      </c>
      <c r="F2089" s="79" t="e">
        <f>#REF!</f>
        <v>#REF!</v>
      </c>
      <c r="G2089" s="79" t="e">
        <f>#REF!</f>
        <v>#REF!</v>
      </c>
      <c r="H2089" s="82" t="e">
        <f>#REF!</f>
        <v>#REF!</v>
      </c>
      <c r="I2089" s="83"/>
    </row>
    <row r="2090" spans="1:9">
      <c r="A2090" s="77" t="e">
        <f>IF(#REF!="","#",#REF!)</f>
        <v>#REF!</v>
      </c>
      <c r="B2090" s="78"/>
      <c r="C2090" s="79" t="s">
        <v>30</v>
      </c>
      <c r="D2090" s="81">
        <f>Overview!$B$3</f>
        <v>0</v>
      </c>
      <c r="E2090" s="81">
        <f>Overview!$B$2</f>
        <v>0</v>
      </c>
      <c r="F2090" s="79" t="e">
        <f>#REF!</f>
        <v>#REF!</v>
      </c>
      <c r="G2090" s="79" t="e">
        <f>#REF!</f>
        <v>#REF!</v>
      </c>
      <c r="H2090" s="82" t="e">
        <f>#REF!</f>
        <v>#REF!</v>
      </c>
      <c r="I2090" s="83"/>
    </row>
    <row r="2091" spans="1:9">
      <c r="A2091" s="77" t="e">
        <f>IF(#REF!="","#",#REF!)</f>
        <v>#REF!</v>
      </c>
      <c r="B2091" s="78"/>
      <c r="C2091" s="79" t="s">
        <v>30</v>
      </c>
      <c r="D2091" s="81">
        <f>Overview!$B$3</f>
        <v>0</v>
      </c>
      <c r="E2091" s="81">
        <f>Overview!$B$2</f>
        <v>0</v>
      </c>
      <c r="F2091" s="79" t="e">
        <f>#REF!</f>
        <v>#REF!</v>
      </c>
      <c r="G2091" s="79" t="e">
        <f>#REF!</f>
        <v>#REF!</v>
      </c>
      <c r="H2091" s="82" t="e">
        <f>#REF!</f>
        <v>#REF!</v>
      </c>
      <c r="I2091" s="83"/>
    </row>
    <row r="2092" spans="1:9">
      <c r="A2092" s="77" t="e">
        <f>IF(#REF!="","#",#REF!)</f>
        <v>#REF!</v>
      </c>
      <c r="B2092" s="78"/>
      <c r="C2092" s="79" t="s">
        <v>30</v>
      </c>
      <c r="D2092" s="81">
        <f>Overview!$B$3</f>
        <v>0</v>
      </c>
      <c r="E2092" s="81">
        <f>Overview!$B$2</f>
        <v>0</v>
      </c>
      <c r="F2092" s="79" t="e">
        <f>#REF!</f>
        <v>#REF!</v>
      </c>
      <c r="G2092" s="79" t="e">
        <f>#REF!</f>
        <v>#REF!</v>
      </c>
      <c r="H2092" s="82" t="e">
        <f>#REF!</f>
        <v>#REF!</v>
      </c>
      <c r="I2092" s="83"/>
    </row>
    <row r="2093" spans="1:9">
      <c r="A2093" s="77" t="e">
        <f>IF(#REF!="","#",#REF!)</f>
        <v>#REF!</v>
      </c>
      <c r="B2093" s="78"/>
      <c r="C2093" s="79" t="s">
        <v>30</v>
      </c>
      <c r="D2093" s="81">
        <f>Overview!$B$3</f>
        <v>0</v>
      </c>
      <c r="E2093" s="81">
        <f>Overview!$B$2</f>
        <v>0</v>
      </c>
      <c r="F2093" s="79" t="e">
        <f>#REF!</f>
        <v>#REF!</v>
      </c>
      <c r="G2093" s="79" t="e">
        <f>#REF!</f>
        <v>#REF!</v>
      </c>
      <c r="H2093" s="82" t="e">
        <f>#REF!</f>
        <v>#REF!</v>
      </c>
      <c r="I2093" s="83"/>
    </row>
    <row r="2094" spans="1:9">
      <c r="A2094" s="77"/>
      <c r="B2094" s="78"/>
      <c r="C2094" s="79"/>
      <c r="D2094" s="80"/>
      <c r="E2094" s="81"/>
      <c r="F2094" s="79"/>
      <c r="G2094" s="82"/>
      <c r="H2094" s="82"/>
      <c r="I2094" s="83"/>
    </row>
    <row r="2095" spans="1:9">
      <c r="A2095" s="77"/>
      <c r="B2095" s="78"/>
      <c r="C2095" s="79"/>
      <c r="D2095" s="80"/>
      <c r="E2095" s="84"/>
      <c r="F2095" s="79"/>
      <c r="G2095" s="79"/>
      <c r="H2095" s="82"/>
      <c r="I2095" s="85"/>
    </row>
    <row r="2096" spans="1:9">
      <c r="A2096" s="77" t="e">
        <f>IF(#REF!="","#",#REF!)</f>
        <v>#REF!</v>
      </c>
      <c r="B2096" s="78"/>
      <c r="C2096" s="79" t="s">
        <v>31</v>
      </c>
      <c r="D2096" s="81">
        <f>Overview!$B$3</f>
        <v>0</v>
      </c>
      <c r="E2096" s="81">
        <f>Overview!$B$2</f>
        <v>0</v>
      </c>
      <c r="F2096" s="79" t="e">
        <f>#REF!</f>
        <v>#REF!</v>
      </c>
      <c r="G2096" s="79" t="e">
        <f>#REF!</f>
        <v>#REF!</v>
      </c>
      <c r="H2096" s="82" t="e">
        <f>#REF!</f>
        <v>#REF!</v>
      </c>
      <c r="I2096" s="83"/>
    </row>
    <row r="2097" spans="1:9">
      <c r="A2097" s="77" t="e">
        <f>IF(#REF!="","#",#REF!)</f>
        <v>#REF!</v>
      </c>
      <c r="B2097" s="78"/>
      <c r="C2097" s="79" t="s">
        <v>31</v>
      </c>
      <c r="D2097" s="81">
        <f>Overview!$B$3</f>
        <v>0</v>
      </c>
      <c r="E2097" s="81">
        <f>Overview!$B$2</f>
        <v>0</v>
      </c>
      <c r="F2097" s="79" t="e">
        <f>#REF!</f>
        <v>#REF!</v>
      </c>
      <c r="G2097" s="79" t="e">
        <f>#REF!</f>
        <v>#REF!</v>
      </c>
      <c r="H2097" s="82" t="e">
        <f>#REF!</f>
        <v>#REF!</v>
      </c>
      <c r="I2097" s="83"/>
    </row>
    <row r="2098" spans="1:9">
      <c r="A2098" s="77" t="e">
        <f>IF(#REF!="","#",#REF!)</f>
        <v>#REF!</v>
      </c>
      <c r="B2098" s="78"/>
      <c r="C2098" s="79" t="s">
        <v>31</v>
      </c>
      <c r="D2098" s="81">
        <f>Overview!$B$3</f>
        <v>0</v>
      </c>
      <c r="E2098" s="81">
        <f>Overview!$B$2</f>
        <v>0</v>
      </c>
      <c r="F2098" s="79" t="e">
        <f>#REF!</f>
        <v>#REF!</v>
      </c>
      <c r="G2098" s="79" t="e">
        <f>#REF!</f>
        <v>#REF!</v>
      </c>
      <c r="H2098" s="82" t="e">
        <f>#REF!</f>
        <v>#REF!</v>
      </c>
      <c r="I2098" s="83"/>
    </row>
    <row r="2099" spans="1:9">
      <c r="A2099" s="77" t="e">
        <f>IF(#REF!="","#",#REF!)</f>
        <v>#REF!</v>
      </c>
      <c r="B2099" s="78"/>
      <c r="C2099" s="79" t="s">
        <v>31</v>
      </c>
      <c r="D2099" s="81">
        <f>Overview!$B$3</f>
        <v>0</v>
      </c>
      <c r="E2099" s="81">
        <f>Overview!$B$2</f>
        <v>0</v>
      </c>
      <c r="F2099" s="79" t="e">
        <f>#REF!</f>
        <v>#REF!</v>
      </c>
      <c r="G2099" s="79" t="e">
        <f>#REF!</f>
        <v>#REF!</v>
      </c>
      <c r="H2099" s="82" t="e">
        <f>#REF!</f>
        <v>#REF!</v>
      </c>
      <c r="I2099" s="83"/>
    </row>
    <row r="2100" spans="1:9">
      <c r="A2100" s="77" t="e">
        <f>IF(#REF!="","#",#REF!)</f>
        <v>#REF!</v>
      </c>
      <c r="B2100" s="78"/>
      <c r="C2100" s="79" t="s">
        <v>31</v>
      </c>
      <c r="D2100" s="81">
        <f>Overview!$B$3</f>
        <v>0</v>
      </c>
      <c r="E2100" s="81">
        <f>Overview!$B$2</f>
        <v>0</v>
      </c>
      <c r="F2100" s="79" t="e">
        <f>#REF!</f>
        <v>#REF!</v>
      </c>
      <c r="G2100" s="79" t="e">
        <f>#REF!</f>
        <v>#REF!</v>
      </c>
      <c r="H2100" s="82" t="e">
        <f>#REF!</f>
        <v>#REF!</v>
      </c>
      <c r="I2100" s="83"/>
    </row>
    <row r="2101" spans="1:9">
      <c r="A2101" s="77" t="e">
        <f>IF(#REF!="","#",#REF!)</f>
        <v>#REF!</v>
      </c>
      <c r="B2101" s="78"/>
      <c r="C2101" s="79" t="s">
        <v>31</v>
      </c>
      <c r="D2101" s="81">
        <f>Overview!$B$3</f>
        <v>0</v>
      </c>
      <c r="E2101" s="81">
        <f>Overview!$B$2</f>
        <v>0</v>
      </c>
      <c r="F2101" s="79" t="e">
        <f>#REF!</f>
        <v>#REF!</v>
      </c>
      <c r="G2101" s="79" t="e">
        <f>#REF!</f>
        <v>#REF!</v>
      </c>
      <c r="H2101" s="82" t="e">
        <f>#REF!</f>
        <v>#REF!</v>
      </c>
      <c r="I2101" s="83"/>
    </row>
    <row r="2102" spans="1:9">
      <c r="A2102" s="77" t="e">
        <f>IF(#REF!="","#",#REF!)</f>
        <v>#REF!</v>
      </c>
      <c r="B2102" s="78"/>
      <c r="C2102" s="79" t="s">
        <v>31</v>
      </c>
      <c r="D2102" s="81">
        <f>Overview!$B$3</f>
        <v>0</v>
      </c>
      <c r="E2102" s="81">
        <f>Overview!$B$2</f>
        <v>0</v>
      </c>
      <c r="F2102" s="79" t="e">
        <f>#REF!</f>
        <v>#REF!</v>
      </c>
      <c r="G2102" s="79" t="e">
        <f>#REF!</f>
        <v>#REF!</v>
      </c>
      <c r="H2102" s="82" t="e">
        <f>#REF!</f>
        <v>#REF!</v>
      </c>
      <c r="I2102" s="83"/>
    </row>
    <row r="2103" spans="1:9">
      <c r="A2103" s="77" t="e">
        <f>IF(#REF!="","#",#REF!)</f>
        <v>#REF!</v>
      </c>
      <c r="B2103" s="78"/>
      <c r="C2103" s="79" t="s">
        <v>31</v>
      </c>
      <c r="D2103" s="81">
        <f>Overview!$B$3</f>
        <v>0</v>
      </c>
      <c r="E2103" s="81">
        <f>Overview!$B$2</f>
        <v>0</v>
      </c>
      <c r="F2103" s="79" t="e">
        <f>#REF!</f>
        <v>#REF!</v>
      </c>
      <c r="G2103" s="79" t="e">
        <f>#REF!</f>
        <v>#REF!</v>
      </c>
      <c r="H2103" s="82" t="e">
        <f>#REF!</f>
        <v>#REF!</v>
      </c>
      <c r="I2103" s="83"/>
    </row>
    <row r="2104" spans="1:9">
      <c r="A2104" s="77" t="e">
        <f>IF(#REF!="","#",#REF!)</f>
        <v>#REF!</v>
      </c>
      <c r="B2104" s="78"/>
      <c r="C2104" s="79" t="s">
        <v>31</v>
      </c>
      <c r="D2104" s="81">
        <f>Overview!$B$3</f>
        <v>0</v>
      </c>
      <c r="E2104" s="81">
        <f>Overview!$B$2</f>
        <v>0</v>
      </c>
      <c r="F2104" s="79" t="e">
        <f>#REF!</f>
        <v>#REF!</v>
      </c>
      <c r="G2104" s="79" t="e">
        <f>#REF!</f>
        <v>#REF!</v>
      </c>
      <c r="H2104" s="82" t="e">
        <f>#REF!</f>
        <v>#REF!</v>
      </c>
      <c r="I2104" s="83"/>
    </row>
    <row r="2105" spans="1:9">
      <c r="A2105" s="77" t="e">
        <f>IF(#REF!="","#",#REF!)</f>
        <v>#REF!</v>
      </c>
      <c r="B2105" s="78"/>
      <c r="C2105" s="79" t="s">
        <v>31</v>
      </c>
      <c r="D2105" s="81">
        <f>Overview!$B$3</f>
        <v>0</v>
      </c>
      <c r="E2105" s="81">
        <f>Overview!$B$2</f>
        <v>0</v>
      </c>
      <c r="F2105" s="79" t="e">
        <f>#REF!</f>
        <v>#REF!</v>
      </c>
      <c r="G2105" s="79" t="e">
        <f>#REF!</f>
        <v>#REF!</v>
      </c>
      <c r="H2105" s="82" t="e">
        <f>#REF!</f>
        <v>#REF!</v>
      </c>
      <c r="I2105" s="83"/>
    </row>
    <row r="2106" spans="1:9">
      <c r="A2106" s="77" t="e">
        <f>IF(#REF!="","#",#REF!)</f>
        <v>#REF!</v>
      </c>
      <c r="B2106" s="78"/>
      <c r="C2106" s="79" t="s">
        <v>31</v>
      </c>
      <c r="D2106" s="81">
        <f>Overview!$B$3</f>
        <v>0</v>
      </c>
      <c r="E2106" s="81">
        <f>Overview!$B$2</f>
        <v>0</v>
      </c>
      <c r="F2106" s="79" t="e">
        <f>#REF!</f>
        <v>#REF!</v>
      </c>
      <c r="G2106" s="79" t="e">
        <f>#REF!</f>
        <v>#REF!</v>
      </c>
      <c r="H2106" s="82" t="e">
        <f>#REF!</f>
        <v>#REF!</v>
      </c>
      <c r="I2106" s="83"/>
    </row>
    <row r="2107" spans="1:9">
      <c r="A2107" s="77" t="e">
        <f>IF(#REF!="","#",#REF!)</f>
        <v>#REF!</v>
      </c>
      <c r="B2107" s="78"/>
      <c r="C2107" s="79" t="s">
        <v>31</v>
      </c>
      <c r="D2107" s="81">
        <f>Overview!$B$3</f>
        <v>0</v>
      </c>
      <c r="E2107" s="81">
        <f>Overview!$B$2</f>
        <v>0</v>
      </c>
      <c r="F2107" s="79" t="e">
        <f>#REF!</f>
        <v>#REF!</v>
      </c>
      <c r="G2107" s="79" t="e">
        <f>#REF!</f>
        <v>#REF!</v>
      </c>
      <c r="H2107" s="82" t="e">
        <f>#REF!</f>
        <v>#REF!</v>
      </c>
      <c r="I2107" s="83"/>
    </row>
    <row r="2108" spans="1:9">
      <c r="A2108" s="77" t="e">
        <f>IF(#REF!="","#",#REF!)</f>
        <v>#REF!</v>
      </c>
      <c r="B2108" s="78"/>
      <c r="C2108" s="79" t="s">
        <v>31</v>
      </c>
      <c r="D2108" s="81">
        <f>Overview!$B$3</f>
        <v>0</v>
      </c>
      <c r="E2108" s="81">
        <f>Overview!$B$2</f>
        <v>0</v>
      </c>
      <c r="F2108" s="79" t="e">
        <f>#REF!</f>
        <v>#REF!</v>
      </c>
      <c r="G2108" s="79" t="e">
        <f>#REF!</f>
        <v>#REF!</v>
      </c>
      <c r="H2108" s="82" t="e">
        <f>#REF!</f>
        <v>#REF!</v>
      </c>
      <c r="I2108" s="83"/>
    </row>
    <row r="2109" spans="1:9">
      <c r="A2109" s="77" t="e">
        <f>IF(#REF!="","#",#REF!)</f>
        <v>#REF!</v>
      </c>
      <c r="B2109" s="78"/>
      <c r="C2109" s="79" t="s">
        <v>31</v>
      </c>
      <c r="D2109" s="81">
        <f>Overview!$B$3</f>
        <v>0</v>
      </c>
      <c r="E2109" s="81">
        <f>Overview!$B$2</f>
        <v>0</v>
      </c>
      <c r="F2109" s="79" t="e">
        <f>#REF!</f>
        <v>#REF!</v>
      </c>
      <c r="G2109" s="79" t="e">
        <f>#REF!</f>
        <v>#REF!</v>
      </c>
      <c r="H2109" s="82" t="e">
        <f>#REF!</f>
        <v>#REF!</v>
      </c>
      <c r="I2109" s="83"/>
    </row>
    <row r="2110" spans="1:9">
      <c r="A2110" s="77" t="e">
        <f>IF(#REF!="","#",#REF!)</f>
        <v>#REF!</v>
      </c>
      <c r="B2110" s="78"/>
      <c r="C2110" s="79" t="s">
        <v>31</v>
      </c>
      <c r="D2110" s="81">
        <f>Overview!$B$3</f>
        <v>0</v>
      </c>
      <c r="E2110" s="81">
        <f>Overview!$B$2</f>
        <v>0</v>
      </c>
      <c r="F2110" s="79" t="e">
        <f>#REF!</f>
        <v>#REF!</v>
      </c>
      <c r="G2110" s="79" t="e">
        <f>#REF!</f>
        <v>#REF!</v>
      </c>
      <c r="H2110" s="82" t="e">
        <f>#REF!</f>
        <v>#REF!</v>
      </c>
      <c r="I2110" s="83"/>
    </row>
    <row r="2111" spans="1:9">
      <c r="A2111" s="77" t="e">
        <f>IF(#REF!="","#",#REF!)</f>
        <v>#REF!</v>
      </c>
      <c r="B2111" s="78"/>
      <c r="C2111" s="79" t="s">
        <v>31</v>
      </c>
      <c r="D2111" s="81">
        <f>Overview!$B$3</f>
        <v>0</v>
      </c>
      <c r="E2111" s="81">
        <f>Overview!$B$2</f>
        <v>0</v>
      </c>
      <c r="F2111" s="79" t="e">
        <f>#REF!</f>
        <v>#REF!</v>
      </c>
      <c r="G2111" s="79" t="e">
        <f>#REF!</f>
        <v>#REF!</v>
      </c>
      <c r="H2111" s="82" t="e">
        <f>#REF!</f>
        <v>#REF!</v>
      </c>
      <c r="I2111" s="83"/>
    </row>
    <row r="2112" spans="1:9">
      <c r="A2112" s="77" t="e">
        <f>IF(#REF!="","#",#REF!)</f>
        <v>#REF!</v>
      </c>
      <c r="B2112" s="78"/>
      <c r="C2112" s="79" t="s">
        <v>31</v>
      </c>
      <c r="D2112" s="81">
        <f>Overview!$B$3</f>
        <v>0</v>
      </c>
      <c r="E2112" s="81">
        <f>Overview!$B$2</f>
        <v>0</v>
      </c>
      <c r="F2112" s="79" t="e">
        <f>#REF!</f>
        <v>#REF!</v>
      </c>
      <c r="G2112" s="79" t="e">
        <f>#REF!</f>
        <v>#REF!</v>
      </c>
      <c r="H2112" s="82" t="e">
        <f>#REF!</f>
        <v>#REF!</v>
      </c>
      <c r="I2112" s="83"/>
    </row>
    <row r="2113" spans="1:9">
      <c r="A2113" s="77" t="e">
        <f>IF(#REF!="","#",#REF!)</f>
        <v>#REF!</v>
      </c>
      <c r="B2113" s="78"/>
      <c r="C2113" s="79" t="s">
        <v>31</v>
      </c>
      <c r="D2113" s="81">
        <f>Overview!$B$3</f>
        <v>0</v>
      </c>
      <c r="E2113" s="81">
        <f>Overview!$B$2</f>
        <v>0</v>
      </c>
      <c r="F2113" s="79" t="e">
        <f>#REF!</f>
        <v>#REF!</v>
      </c>
      <c r="G2113" s="79" t="e">
        <f>#REF!</f>
        <v>#REF!</v>
      </c>
      <c r="H2113" s="82" t="e">
        <f>#REF!</f>
        <v>#REF!</v>
      </c>
      <c r="I2113" s="83"/>
    </row>
    <row r="2114" spans="1:9">
      <c r="A2114" s="77" t="e">
        <f>IF(#REF!="","#",#REF!)</f>
        <v>#REF!</v>
      </c>
      <c r="B2114" s="78"/>
      <c r="C2114" s="79" t="s">
        <v>31</v>
      </c>
      <c r="D2114" s="81">
        <f>Overview!$B$3</f>
        <v>0</v>
      </c>
      <c r="E2114" s="81">
        <f>Overview!$B$2</f>
        <v>0</v>
      </c>
      <c r="F2114" s="79" t="e">
        <f>#REF!</f>
        <v>#REF!</v>
      </c>
      <c r="G2114" s="79" t="e">
        <f>#REF!</f>
        <v>#REF!</v>
      </c>
      <c r="H2114" s="82" t="e">
        <f>#REF!</f>
        <v>#REF!</v>
      </c>
      <c r="I2114" s="83"/>
    </row>
    <row r="2115" spans="1:9">
      <c r="A2115" s="77" t="e">
        <f>IF(#REF!="","#",#REF!)</f>
        <v>#REF!</v>
      </c>
      <c r="B2115" s="78"/>
      <c r="C2115" s="79" t="s">
        <v>31</v>
      </c>
      <c r="D2115" s="81">
        <f>Overview!$B$3</f>
        <v>0</v>
      </c>
      <c r="E2115" s="81">
        <f>Overview!$B$2</f>
        <v>0</v>
      </c>
      <c r="F2115" s="79" t="e">
        <f>#REF!</f>
        <v>#REF!</v>
      </c>
      <c r="G2115" s="79" t="e">
        <f>#REF!</f>
        <v>#REF!</v>
      </c>
      <c r="H2115" s="82" t="e">
        <f>#REF!</f>
        <v>#REF!</v>
      </c>
      <c r="I2115" s="83"/>
    </row>
    <row r="2116" spans="1:9">
      <c r="A2116" s="77" t="e">
        <f>IF(#REF!="","#",#REF!)</f>
        <v>#REF!</v>
      </c>
      <c r="B2116" s="78"/>
      <c r="C2116" s="79" t="s">
        <v>31</v>
      </c>
      <c r="D2116" s="81">
        <f>Overview!$B$3</f>
        <v>0</v>
      </c>
      <c r="E2116" s="81">
        <f>Overview!$B$2</f>
        <v>0</v>
      </c>
      <c r="F2116" s="79" t="e">
        <f>#REF!</f>
        <v>#REF!</v>
      </c>
      <c r="G2116" s="79" t="e">
        <f>#REF!</f>
        <v>#REF!</v>
      </c>
      <c r="H2116" s="82" t="e">
        <f>#REF!</f>
        <v>#REF!</v>
      </c>
      <c r="I2116" s="83"/>
    </row>
    <row r="2117" spans="1:9">
      <c r="A2117" s="77" t="e">
        <f>IF(#REF!="","#",#REF!)</f>
        <v>#REF!</v>
      </c>
      <c r="B2117" s="78"/>
      <c r="C2117" s="79" t="s">
        <v>31</v>
      </c>
      <c r="D2117" s="81">
        <f>Overview!$B$3</f>
        <v>0</v>
      </c>
      <c r="E2117" s="81">
        <f>Overview!$B$2</f>
        <v>0</v>
      </c>
      <c r="F2117" s="79" t="e">
        <f>#REF!</f>
        <v>#REF!</v>
      </c>
      <c r="G2117" s="79" t="e">
        <f>#REF!</f>
        <v>#REF!</v>
      </c>
      <c r="H2117" s="82" t="e">
        <f>#REF!</f>
        <v>#REF!</v>
      </c>
      <c r="I2117" s="83"/>
    </row>
    <row r="2118" spans="1:9">
      <c r="A2118" s="77" t="e">
        <f>IF(#REF!="","#",#REF!)</f>
        <v>#REF!</v>
      </c>
      <c r="B2118" s="78"/>
      <c r="C2118" s="79" t="s">
        <v>31</v>
      </c>
      <c r="D2118" s="81">
        <f>Overview!$B$3</f>
        <v>0</v>
      </c>
      <c r="E2118" s="81">
        <f>Overview!$B$2</f>
        <v>0</v>
      </c>
      <c r="F2118" s="79" t="e">
        <f>#REF!</f>
        <v>#REF!</v>
      </c>
      <c r="G2118" s="79" t="e">
        <f>#REF!</f>
        <v>#REF!</v>
      </c>
      <c r="H2118" s="82" t="e">
        <f>#REF!</f>
        <v>#REF!</v>
      </c>
      <c r="I2118" s="83"/>
    </row>
    <row r="2119" spans="1:9">
      <c r="A2119" s="77" t="e">
        <f>IF(#REF!="","#",#REF!)</f>
        <v>#REF!</v>
      </c>
      <c r="B2119" s="78"/>
      <c r="C2119" s="79" t="s">
        <v>31</v>
      </c>
      <c r="D2119" s="81">
        <f>Overview!$B$3</f>
        <v>0</v>
      </c>
      <c r="E2119" s="81">
        <f>Overview!$B$2</f>
        <v>0</v>
      </c>
      <c r="F2119" s="79" t="e">
        <f>#REF!</f>
        <v>#REF!</v>
      </c>
      <c r="G2119" s="79" t="e">
        <f>#REF!</f>
        <v>#REF!</v>
      </c>
      <c r="H2119" s="82" t="e">
        <f>#REF!</f>
        <v>#REF!</v>
      </c>
      <c r="I2119" s="83"/>
    </row>
    <row r="2120" spans="1:9">
      <c r="A2120" s="77" t="e">
        <f>IF(#REF!="","#",#REF!)</f>
        <v>#REF!</v>
      </c>
      <c r="B2120" s="78"/>
      <c r="C2120" s="79" t="s">
        <v>31</v>
      </c>
      <c r="D2120" s="81">
        <f>Overview!$B$3</f>
        <v>0</v>
      </c>
      <c r="E2120" s="81">
        <f>Overview!$B$2</f>
        <v>0</v>
      </c>
      <c r="F2120" s="79" t="e">
        <f>#REF!</f>
        <v>#REF!</v>
      </c>
      <c r="G2120" s="79" t="e">
        <f>#REF!</f>
        <v>#REF!</v>
      </c>
      <c r="H2120" s="82" t="e">
        <f>#REF!</f>
        <v>#REF!</v>
      </c>
      <c r="I2120" s="83"/>
    </row>
    <row r="2121" spans="1:9">
      <c r="A2121" s="77" t="e">
        <f>IF(#REF!="","#",#REF!)</f>
        <v>#REF!</v>
      </c>
      <c r="B2121" s="78"/>
      <c r="C2121" s="79" t="s">
        <v>31</v>
      </c>
      <c r="D2121" s="81">
        <f>Overview!$B$3</f>
        <v>0</v>
      </c>
      <c r="E2121" s="81">
        <f>Overview!$B$2</f>
        <v>0</v>
      </c>
      <c r="F2121" s="79" t="e">
        <f>#REF!</f>
        <v>#REF!</v>
      </c>
      <c r="G2121" s="79" t="e">
        <f>#REF!</f>
        <v>#REF!</v>
      </c>
      <c r="H2121" s="82" t="e">
        <f>#REF!</f>
        <v>#REF!</v>
      </c>
      <c r="I2121" s="83"/>
    </row>
    <row r="2122" spans="1:9">
      <c r="A2122" s="77" t="e">
        <f>IF(#REF!="","#",#REF!)</f>
        <v>#REF!</v>
      </c>
      <c r="B2122" s="78"/>
      <c r="C2122" s="79" t="s">
        <v>31</v>
      </c>
      <c r="D2122" s="81">
        <f>Overview!$B$3</f>
        <v>0</v>
      </c>
      <c r="E2122" s="81">
        <f>Overview!$B$2</f>
        <v>0</v>
      </c>
      <c r="F2122" s="79" t="e">
        <f>#REF!</f>
        <v>#REF!</v>
      </c>
      <c r="G2122" s="79" t="e">
        <f>#REF!</f>
        <v>#REF!</v>
      </c>
      <c r="H2122" s="82" t="e">
        <f>#REF!</f>
        <v>#REF!</v>
      </c>
      <c r="I2122" s="83"/>
    </row>
    <row r="2123" spans="1:9">
      <c r="A2123" s="77" t="e">
        <f>IF(#REF!="","#",#REF!)</f>
        <v>#REF!</v>
      </c>
      <c r="B2123" s="78"/>
      <c r="C2123" s="79" t="s">
        <v>31</v>
      </c>
      <c r="D2123" s="81">
        <f>Overview!$B$3</f>
        <v>0</v>
      </c>
      <c r="E2123" s="81">
        <f>Overview!$B$2</f>
        <v>0</v>
      </c>
      <c r="F2123" s="79" t="e">
        <f>#REF!</f>
        <v>#REF!</v>
      </c>
      <c r="G2123" s="79" t="e">
        <f>#REF!</f>
        <v>#REF!</v>
      </c>
      <c r="H2123" s="82" t="e">
        <f>#REF!</f>
        <v>#REF!</v>
      </c>
      <c r="I2123" s="83"/>
    </row>
    <row r="2124" spans="1:9">
      <c r="A2124" s="77" t="e">
        <f>IF(#REF!="","#",#REF!)</f>
        <v>#REF!</v>
      </c>
      <c r="B2124" s="78"/>
      <c r="C2124" s="79" t="s">
        <v>31</v>
      </c>
      <c r="D2124" s="81">
        <f>Overview!$B$3</f>
        <v>0</v>
      </c>
      <c r="E2124" s="81">
        <f>Overview!$B$2</f>
        <v>0</v>
      </c>
      <c r="F2124" s="79" t="e">
        <f>#REF!</f>
        <v>#REF!</v>
      </c>
      <c r="G2124" s="79" t="e">
        <f>#REF!</f>
        <v>#REF!</v>
      </c>
      <c r="H2124" s="82" t="e">
        <f>#REF!</f>
        <v>#REF!</v>
      </c>
      <c r="I2124" s="83"/>
    </row>
    <row r="2125" spans="1:9">
      <c r="A2125" s="77" t="e">
        <f>IF(#REF!="","#",#REF!)</f>
        <v>#REF!</v>
      </c>
      <c r="B2125" s="78"/>
      <c r="C2125" s="79" t="s">
        <v>31</v>
      </c>
      <c r="D2125" s="81">
        <f>Overview!$B$3</f>
        <v>0</v>
      </c>
      <c r="E2125" s="81">
        <f>Overview!$B$2</f>
        <v>0</v>
      </c>
      <c r="F2125" s="79" t="e">
        <f>#REF!</f>
        <v>#REF!</v>
      </c>
      <c r="G2125" s="79" t="e">
        <f>#REF!</f>
        <v>#REF!</v>
      </c>
      <c r="H2125" s="82" t="e">
        <f>#REF!</f>
        <v>#REF!</v>
      </c>
      <c r="I2125" s="83"/>
    </row>
    <row r="2126" spans="1:9">
      <c r="A2126" s="77" t="e">
        <f>IF(#REF!="","#",#REF!)</f>
        <v>#REF!</v>
      </c>
      <c r="B2126" s="78"/>
      <c r="C2126" s="79" t="s">
        <v>31</v>
      </c>
      <c r="D2126" s="81">
        <f>Overview!$B$3</f>
        <v>0</v>
      </c>
      <c r="E2126" s="81">
        <f>Overview!$B$2</f>
        <v>0</v>
      </c>
      <c r="F2126" s="79" t="e">
        <f>#REF!</f>
        <v>#REF!</v>
      </c>
      <c r="G2126" s="79" t="e">
        <f>#REF!</f>
        <v>#REF!</v>
      </c>
      <c r="H2126" s="82" t="e">
        <f>#REF!</f>
        <v>#REF!</v>
      </c>
      <c r="I2126" s="83"/>
    </row>
    <row r="2127" spans="1:9">
      <c r="A2127" s="77" t="e">
        <f>IF(#REF!="","#",#REF!)</f>
        <v>#REF!</v>
      </c>
      <c r="B2127" s="78"/>
      <c r="C2127" s="79" t="s">
        <v>31</v>
      </c>
      <c r="D2127" s="81">
        <f>Overview!$B$3</f>
        <v>0</v>
      </c>
      <c r="E2127" s="81">
        <f>Overview!$B$2</f>
        <v>0</v>
      </c>
      <c r="F2127" s="79" t="e">
        <f>#REF!</f>
        <v>#REF!</v>
      </c>
      <c r="G2127" s="79" t="e">
        <f>#REF!</f>
        <v>#REF!</v>
      </c>
      <c r="H2127" s="82" t="e">
        <f>#REF!</f>
        <v>#REF!</v>
      </c>
      <c r="I2127" s="83"/>
    </row>
    <row r="2128" spans="1:9">
      <c r="A2128" s="77" t="e">
        <f>IF(#REF!="","#",#REF!)</f>
        <v>#REF!</v>
      </c>
      <c r="B2128" s="78"/>
      <c r="C2128" s="79" t="s">
        <v>31</v>
      </c>
      <c r="D2128" s="81">
        <f>Overview!$B$3</f>
        <v>0</v>
      </c>
      <c r="E2128" s="81">
        <f>Overview!$B$2</f>
        <v>0</v>
      </c>
      <c r="F2128" s="79" t="e">
        <f>#REF!</f>
        <v>#REF!</v>
      </c>
      <c r="G2128" s="79" t="e">
        <f>#REF!</f>
        <v>#REF!</v>
      </c>
      <c r="H2128" s="82" t="e">
        <f>#REF!</f>
        <v>#REF!</v>
      </c>
      <c r="I2128" s="83"/>
    </row>
    <row r="2129" spans="1:9">
      <c r="A2129" s="77" t="e">
        <f>IF(#REF!="","#",#REF!)</f>
        <v>#REF!</v>
      </c>
      <c r="B2129" s="78"/>
      <c r="C2129" s="79" t="s">
        <v>31</v>
      </c>
      <c r="D2129" s="81">
        <f>Overview!$B$3</f>
        <v>0</v>
      </c>
      <c r="E2129" s="81">
        <f>Overview!$B$2</f>
        <v>0</v>
      </c>
      <c r="F2129" s="79" t="e">
        <f>#REF!</f>
        <v>#REF!</v>
      </c>
      <c r="G2129" s="79" t="e">
        <f>#REF!</f>
        <v>#REF!</v>
      </c>
      <c r="H2129" s="82" t="e">
        <f>#REF!</f>
        <v>#REF!</v>
      </c>
      <c r="I2129" s="83"/>
    </row>
    <row r="2130" spans="1:9">
      <c r="A2130" s="77" t="e">
        <f>IF(#REF!="","#",#REF!)</f>
        <v>#REF!</v>
      </c>
      <c r="B2130" s="78"/>
      <c r="C2130" s="79" t="s">
        <v>31</v>
      </c>
      <c r="D2130" s="81">
        <f>Overview!$B$3</f>
        <v>0</v>
      </c>
      <c r="E2130" s="81">
        <f>Overview!$B$2</f>
        <v>0</v>
      </c>
      <c r="F2130" s="79" t="e">
        <f>#REF!</f>
        <v>#REF!</v>
      </c>
      <c r="G2130" s="79" t="e">
        <f>#REF!</f>
        <v>#REF!</v>
      </c>
      <c r="H2130" s="82" t="e">
        <f>#REF!</f>
        <v>#REF!</v>
      </c>
      <c r="I2130" s="83"/>
    </row>
    <row r="2131" spans="1:9">
      <c r="A2131" s="77" t="e">
        <f>IF(#REF!="","#",#REF!)</f>
        <v>#REF!</v>
      </c>
      <c r="B2131" s="78"/>
      <c r="C2131" s="79" t="s">
        <v>31</v>
      </c>
      <c r="D2131" s="81">
        <f>Overview!$B$3</f>
        <v>0</v>
      </c>
      <c r="E2131" s="81">
        <f>Overview!$B$2</f>
        <v>0</v>
      </c>
      <c r="F2131" s="79" t="e">
        <f>#REF!</f>
        <v>#REF!</v>
      </c>
      <c r="G2131" s="79" t="e">
        <f>#REF!</f>
        <v>#REF!</v>
      </c>
      <c r="H2131" s="82" t="e">
        <f>#REF!</f>
        <v>#REF!</v>
      </c>
      <c r="I2131" s="83"/>
    </row>
    <row r="2132" spans="1:9">
      <c r="A2132" s="77" t="e">
        <f>IF(#REF!="","#",#REF!)</f>
        <v>#REF!</v>
      </c>
      <c r="B2132" s="78"/>
      <c r="C2132" s="79" t="s">
        <v>31</v>
      </c>
      <c r="D2132" s="81">
        <f>Overview!$B$3</f>
        <v>0</v>
      </c>
      <c r="E2132" s="81">
        <f>Overview!$B$2</f>
        <v>0</v>
      </c>
      <c r="F2132" s="79" t="e">
        <f>#REF!</f>
        <v>#REF!</v>
      </c>
      <c r="G2132" s="79" t="e">
        <f>#REF!</f>
        <v>#REF!</v>
      </c>
      <c r="H2132" s="82" t="e">
        <f>#REF!</f>
        <v>#REF!</v>
      </c>
      <c r="I2132" s="83"/>
    </row>
    <row r="2133" spans="1:9">
      <c r="A2133" s="77" t="e">
        <f>IF(#REF!="","#",#REF!)</f>
        <v>#REF!</v>
      </c>
      <c r="B2133" s="78"/>
      <c r="C2133" s="79" t="s">
        <v>31</v>
      </c>
      <c r="D2133" s="81">
        <f>Overview!$B$3</f>
        <v>0</v>
      </c>
      <c r="E2133" s="81">
        <f>Overview!$B$2</f>
        <v>0</v>
      </c>
      <c r="F2133" s="79" t="e">
        <f>#REF!</f>
        <v>#REF!</v>
      </c>
      <c r="G2133" s="79" t="e">
        <f>#REF!</f>
        <v>#REF!</v>
      </c>
      <c r="H2133" s="82" t="e">
        <f>#REF!</f>
        <v>#REF!</v>
      </c>
      <c r="I2133" s="83"/>
    </row>
    <row r="2134" spans="1:9">
      <c r="A2134" s="77" t="e">
        <f>IF(#REF!="","#",#REF!)</f>
        <v>#REF!</v>
      </c>
      <c r="B2134" s="78"/>
      <c r="C2134" s="79" t="s">
        <v>31</v>
      </c>
      <c r="D2134" s="81">
        <f>Overview!$B$3</f>
        <v>0</v>
      </c>
      <c r="E2134" s="81">
        <f>Overview!$B$2</f>
        <v>0</v>
      </c>
      <c r="F2134" s="79" t="e">
        <f>#REF!</f>
        <v>#REF!</v>
      </c>
      <c r="G2134" s="79" t="e">
        <f>#REF!</f>
        <v>#REF!</v>
      </c>
      <c r="H2134" s="82" t="e">
        <f>#REF!</f>
        <v>#REF!</v>
      </c>
      <c r="I2134" s="83"/>
    </row>
    <row r="2135" spans="1:9">
      <c r="A2135" s="77" t="e">
        <f>IF(#REF!="","#",#REF!)</f>
        <v>#REF!</v>
      </c>
      <c r="B2135" s="78"/>
      <c r="C2135" s="79" t="s">
        <v>31</v>
      </c>
      <c r="D2135" s="81">
        <f>Overview!$B$3</f>
        <v>0</v>
      </c>
      <c r="E2135" s="81">
        <f>Overview!$B$2</f>
        <v>0</v>
      </c>
      <c r="F2135" s="79" t="e">
        <f>#REF!</f>
        <v>#REF!</v>
      </c>
      <c r="G2135" s="79" t="e">
        <f>#REF!</f>
        <v>#REF!</v>
      </c>
      <c r="H2135" s="82" t="e">
        <f>#REF!</f>
        <v>#REF!</v>
      </c>
      <c r="I2135" s="83"/>
    </row>
    <row r="2136" spans="1:9">
      <c r="A2136" s="77" t="e">
        <f>IF(#REF!="","#",#REF!)</f>
        <v>#REF!</v>
      </c>
      <c r="B2136" s="78"/>
      <c r="C2136" s="79" t="s">
        <v>31</v>
      </c>
      <c r="D2136" s="81">
        <f>Overview!$B$3</f>
        <v>0</v>
      </c>
      <c r="E2136" s="81">
        <f>Overview!$B$2</f>
        <v>0</v>
      </c>
      <c r="F2136" s="79" t="e">
        <f>#REF!</f>
        <v>#REF!</v>
      </c>
      <c r="G2136" s="79" t="e">
        <f>#REF!</f>
        <v>#REF!</v>
      </c>
      <c r="H2136" s="82" t="e">
        <f>#REF!</f>
        <v>#REF!</v>
      </c>
      <c r="I2136" s="83"/>
    </row>
    <row r="2137" spans="1:9">
      <c r="A2137" s="77" t="e">
        <f>IF(#REF!="","#",#REF!)</f>
        <v>#REF!</v>
      </c>
      <c r="B2137" s="78"/>
      <c r="C2137" s="79" t="s">
        <v>31</v>
      </c>
      <c r="D2137" s="81">
        <f>Overview!$B$3</f>
        <v>0</v>
      </c>
      <c r="E2137" s="81">
        <f>Overview!$B$2</f>
        <v>0</v>
      </c>
      <c r="F2137" s="79" t="e">
        <f>#REF!</f>
        <v>#REF!</v>
      </c>
      <c r="G2137" s="79" t="e">
        <f>#REF!</f>
        <v>#REF!</v>
      </c>
      <c r="H2137" s="82" t="e">
        <f>#REF!</f>
        <v>#REF!</v>
      </c>
      <c r="I2137" s="83"/>
    </row>
    <row r="2138" spans="1:9">
      <c r="A2138" s="77" t="e">
        <f>IF(#REF!="","#",#REF!)</f>
        <v>#REF!</v>
      </c>
      <c r="B2138" s="78"/>
      <c r="C2138" s="79" t="s">
        <v>31</v>
      </c>
      <c r="D2138" s="81">
        <f>Overview!$B$3</f>
        <v>0</v>
      </c>
      <c r="E2138" s="81">
        <f>Overview!$B$2</f>
        <v>0</v>
      </c>
      <c r="F2138" s="79" t="e">
        <f>#REF!</f>
        <v>#REF!</v>
      </c>
      <c r="G2138" s="79" t="e">
        <f>#REF!</f>
        <v>#REF!</v>
      </c>
      <c r="H2138" s="82" t="e">
        <f>#REF!</f>
        <v>#REF!</v>
      </c>
      <c r="I2138" s="83"/>
    </row>
    <row r="2139" spans="1:9">
      <c r="A2139" s="77" t="e">
        <f>IF(#REF!="","#",#REF!)</f>
        <v>#REF!</v>
      </c>
      <c r="B2139" s="78"/>
      <c r="C2139" s="79" t="s">
        <v>31</v>
      </c>
      <c r="D2139" s="81">
        <f>Overview!$B$3</f>
        <v>0</v>
      </c>
      <c r="E2139" s="81">
        <f>Overview!$B$2</f>
        <v>0</v>
      </c>
      <c r="F2139" s="79" t="e">
        <f>#REF!</f>
        <v>#REF!</v>
      </c>
      <c r="G2139" s="79" t="e">
        <f>#REF!</f>
        <v>#REF!</v>
      </c>
      <c r="H2139" s="82" t="e">
        <f>#REF!</f>
        <v>#REF!</v>
      </c>
      <c r="I2139" s="83"/>
    </row>
    <row r="2140" spans="1:9">
      <c r="A2140" s="77" t="e">
        <f>IF(#REF!="","#",#REF!)</f>
        <v>#REF!</v>
      </c>
      <c r="B2140" s="78"/>
      <c r="C2140" s="79" t="s">
        <v>31</v>
      </c>
      <c r="D2140" s="81">
        <f>Overview!$B$3</f>
        <v>0</v>
      </c>
      <c r="E2140" s="81">
        <f>Overview!$B$2</f>
        <v>0</v>
      </c>
      <c r="F2140" s="79" t="e">
        <f>#REF!</f>
        <v>#REF!</v>
      </c>
      <c r="G2140" s="79" t="e">
        <f>#REF!</f>
        <v>#REF!</v>
      </c>
      <c r="H2140" s="82" t="e">
        <f>#REF!</f>
        <v>#REF!</v>
      </c>
      <c r="I2140" s="83"/>
    </row>
    <row r="2141" spans="1:9">
      <c r="A2141" s="77" t="e">
        <f>IF(#REF!="","#",#REF!)</f>
        <v>#REF!</v>
      </c>
      <c r="B2141" s="78"/>
      <c r="C2141" s="79" t="s">
        <v>31</v>
      </c>
      <c r="D2141" s="81">
        <f>Overview!$B$3</f>
        <v>0</v>
      </c>
      <c r="E2141" s="81">
        <f>Overview!$B$2</f>
        <v>0</v>
      </c>
      <c r="F2141" s="79" t="e">
        <f>#REF!</f>
        <v>#REF!</v>
      </c>
      <c r="G2141" s="79" t="e">
        <f>#REF!</f>
        <v>#REF!</v>
      </c>
      <c r="H2141" s="82" t="e">
        <f>#REF!</f>
        <v>#REF!</v>
      </c>
      <c r="I2141" s="83"/>
    </row>
    <row r="2142" spans="1:9">
      <c r="A2142" s="77" t="e">
        <f>IF(#REF!="","#",#REF!)</f>
        <v>#REF!</v>
      </c>
      <c r="B2142" s="78"/>
      <c r="C2142" s="79" t="s">
        <v>31</v>
      </c>
      <c r="D2142" s="81">
        <f>Overview!$B$3</f>
        <v>0</v>
      </c>
      <c r="E2142" s="81">
        <f>Overview!$B$2</f>
        <v>0</v>
      </c>
      <c r="F2142" s="79" t="e">
        <f>#REF!</f>
        <v>#REF!</v>
      </c>
      <c r="G2142" s="79" t="e">
        <f>#REF!</f>
        <v>#REF!</v>
      </c>
      <c r="H2142" s="82" t="e">
        <f>#REF!</f>
        <v>#REF!</v>
      </c>
      <c r="I2142" s="83"/>
    </row>
    <row r="2143" spans="1:9">
      <c r="A2143" s="77" t="e">
        <f>IF(#REF!="","#",#REF!)</f>
        <v>#REF!</v>
      </c>
      <c r="B2143" s="78"/>
      <c r="C2143" s="79" t="s">
        <v>31</v>
      </c>
      <c r="D2143" s="81">
        <f>Overview!$B$3</f>
        <v>0</v>
      </c>
      <c r="E2143" s="81">
        <f>Overview!$B$2</f>
        <v>0</v>
      </c>
      <c r="F2143" s="79" t="e">
        <f>#REF!</f>
        <v>#REF!</v>
      </c>
      <c r="G2143" s="79" t="e">
        <f>#REF!</f>
        <v>#REF!</v>
      </c>
      <c r="H2143" s="82" t="e">
        <f>#REF!</f>
        <v>#REF!</v>
      </c>
      <c r="I2143" s="83"/>
    </row>
    <row r="2144" spans="1:9">
      <c r="A2144" s="77" t="e">
        <f>IF(#REF!="","#",#REF!)</f>
        <v>#REF!</v>
      </c>
      <c r="B2144" s="78"/>
      <c r="C2144" s="79" t="s">
        <v>31</v>
      </c>
      <c r="D2144" s="81">
        <f>Overview!$B$3</f>
        <v>0</v>
      </c>
      <c r="E2144" s="81">
        <f>Overview!$B$2</f>
        <v>0</v>
      </c>
      <c r="F2144" s="79" t="e">
        <f>#REF!</f>
        <v>#REF!</v>
      </c>
      <c r="G2144" s="79" t="e">
        <f>#REF!</f>
        <v>#REF!</v>
      </c>
      <c r="H2144" s="82" t="e">
        <f>#REF!</f>
        <v>#REF!</v>
      </c>
      <c r="I2144" s="83"/>
    </row>
    <row r="2145" spans="1:9">
      <c r="A2145" s="77" t="e">
        <f>IF(#REF!="","#",#REF!)</f>
        <v>#REF!</v>
      </c>
      <c r="B2145" s="78"/>
      <c r="C2145" s="79" t="s">
        <v>31</v>
      </c>
      <c r="D2145" s="81">
        <f>Overview!$B$3</f>
        <v>0</v>
      </c>
      <c r="E2145" s="81">
        <f>Overview!$B$2</f>
        <v>0</v>
      </c>
      <c r="F2145" s="79" t="e">
        <f>#REF!</f>
        <v>#REF!</v>
      </c>
      <c r="G2145" s="79" t="e">
        <f>#REF!</f>
        <v>#REF!</v>
      </c>
      <c r="H2145" s="82" t="e">
        <f>#REF!</f>
        <v>#REF!</v>
      </c>
      <c r="I2145" s="83"/>
    </row>
    <row r="2146" spans="1:9">
      <c r="A2146" s="77" t="e">
        <f>IF(#REF!="","#",#REF!)</f>
        <v>#REF!</v>
      </c>
      <c r="B2146" s="78"/>
      <c r="C2146" s="79" t="s">
        <v>31</v>
      </c>
      <c r="D2146" s="81">
        <f>Overview!$B$3</f>
        <v>0</v>
      </c>
      <c r="E2146" s="81">
        <f>Overview!$B$2</f>
        <v>0</v>
      </c>
      <c r="F2146" s="79" t="e">
        <f>#REF!</f>
        <v>#REF!</v>
      </c>
      <c r="G2146" s="79" t="e">
        <f>#REF!</f>
        <v>#REF!</v>
      </c>
      <c r="H2146" s="82" t="e">
        <f>#REF!</f>
        <v>#REF!</v>
      </c>
      <c r="I2146" s="83"/>
    </row>
    <row r="2147" spans="1:9">
      <c r="A2147" s="77" t="e">
        <f>IF(#REF!="","#",#REF!)</f>
        <v>#REF!</v>
      </c>
      <c r="B2147" s="78"/>
      <c r="C2147" s="79" t="s">
        <v>31</v>
      </c>
      <c r="D2147" s="81">
        <f>Overview!$B$3</f>
        <v>0</v>
      </c>
      <c r="E2147" s="81">
        <f>Overview!$B$2</f>
        <v>0</v>
      </c>
      <c r="F2147" s="79" t="e">
        <f>#REF!</f>
        <v>#REF!</v>
      </c>
      <c r="G2147" s="79" t="e">
        <f>#REF!</f>
        <v>#REF!</v>
      </c>
      <c r="H2147" s="82" t="e">
        <f>#REF!</f>
        <v>#REF!</v>
      </c>
      <c r="I2147" s="83"/>
    </row>
    <row r="2148" spans="1:9">
      <c r="A2148" s="77" t="e">
        <f>IF(#REF!="","#",#REF!)</f>
        <v>#REF!</v>
      </c>
      <c r="B2148" s="78"/>
      <c r="C2148" s="79" t="s">
        <v>31</v>
      </c>
      <c r="D2148" s="81">
        <f>Overview!$B$3</f>
        <v>0</v>
      </c>
      <c r="E2148" s="81">
        <f>Overview!$B$2</f>
        <v>0</v>
      </c>
      <c r="F2148" s="79" t="e">
        <f>#REF!</f>
        <v>#REF!</v>
      </c>
      <c r="G2148" s="79" t="e">
        <f>#REF!</f>
        <v>#REF!</v>
      </c>
      <c r="H2148" s="82" t="e">
        <f>#REF!</f>
        <v>#REF!</v>
      </c>
      <c r="I2148" s="83"/>
    </row>
    <row r="2149" spans="1:9">
      <c r="A2149" s="77" t="e">
        <f>IF(#REF!="","#",#REF!)</f>
        <v>#REF!</v>
      </c>
      <c r="B2149" s="78"/>
      <c r="C2149" s="79" t="s">
        <v>31</v>
      </c>
      <c r="D2149" s="81">
        <f>Overview!$B$3</f>
        <v>0</v>
      </c>
      <c r="E2149" s="81">
        <f>Overview!$B$2</f>
        <v>0</v>
      </c>
      <c r="F2149" s="79" t="e">
        <f>#REF!</f>
        <v>#REF!</v>
      </c>
      <c r="G2149" s="79" t="e">
        <f>#REF!</f>
        <v>#REF!</v>
      </c>
      <c r="H2149" s="82" t="e">
        <f>#REF!</f>
        <v>#REF!</v>
      </c>
      <c r="I2149" s="83"/>
    </row>
    <row r="2150" spans="1:9">
      <c r="A2150" s="77" t="e">
        <f>IF(#REF!="","#",#REF!)</f>
        <v>#REF!</v>
      </c>
      <c r="B2150" s="78"/>
      <c r="C2150" s="79" t="s">
        <v>31</v>
      </c>
      <c r="D2150" s="81">
        <f>Overview!$B$3</f>
        <v>0</v>
      </c>
      <c r="E2150" s="81">
        <f>Overview!$B$2</f>
        <v>0</v>
      </c>
      <c r="F2150" s="79" t="e">
        <f>#REF!</f>
        <v>#REF!</v>
      </c>
      <c r="G2150" s="79" t="e">
        <f>#REF!</f>
        <v>#REF!</v>
      </c>
      <c r="H2150" s="82" t="e">
        <f>#REF!</f>
        <v>#REF!</v>
      </c>
      <c r="I2150" s="83"/>
    </row>
    <row r="2151" spans="1:9">
      <c r="A2151" s="77" t="e">
        <f>IF(#REF!="","#",#REF!)</f>
        <v>#REF!</v>
      </c>
      <c r="B2151" s="78"/>
      <c r="C2151" s="79" t="s">
        <v>31</v>
      </c>
      <c r="D2151" s="81">
        <f>Overview!$B$3</f>
        <v>0</v>
      </c>
      <c r="E2151" s="81">
        <f>Overview!$B$2</f>
        <v>0</v>
      </c>
      <c r="F2151" s="79" t="e">
        <f>#REF!</f>
        <v>#REF!</v>
      </c>
      <c r="G2151" s="79" t="e">
        <f>#REF!</f>
        <v>#REF!</v>
      </c>
      <c r="H2151" s="82" t="e">
        <f>#REF!</f>
        <v>#REF!</v>
      </c>
      <c r="I2151" s="83"/>
    </row>
    <row r="2152" spans="1:9">
      <c r="A2152" s="77" t="e">
        <f>IF(#REF!="","#",#REF!)</f>
        <v>#REF!</v>
      </c>
      <c r="B2152" s="78"/>
      <c r="C2152" s="79" t="s">
        <v>31</v>
      </c>
      <c r="D2152" s="81">
        <f>Overview!$B$3</f>
        <v>0</v>
      </c>
      <c r="E2152" s="81">
        <f>Overview!$B$2</f>
        <v>0</v>
      </c>
      <c r="F2152" s="79" t="e">
        <f>#REF!</f>
        <v>#REF!</v>
      </c>
      <c r="G2152" s="79" t="e">
        <f>#REF!</f>
        <v>#REF!</v>
      </c>
      <c r="H2152" s="82" t="e">
        <f>#REF!</f>
        <v>#REF!</v>
      </c>
      <c r="I2152" s="83"/>
    </row>
    <row r="2153" spans="1:9">
      <c r="A2153" s="77" t="e">
        <f>IF(#REF!="","#",#REF!)</f>
        <v>#REF!</v>
      </c>
      <c r="B2153" s="78"/>
      <c r="C2153" s="79" t="s">
        <v>31</v>
      </c>
      <c r="D2153" s="81">
        <f>Overview!$B$3</f>
        <v>0</v>
      </c>
      <c r="E2153" s="81">
        <f>Overview!$B$2</f>
        <v>0</v>
      </c>
      <c r="F2153" s="79" t="e">
        <f>#REF!</f>
        <v>#REF!</v>
      </c>
      <c r="G2153" s="79" t="e">
        <f>#REF!</f>
        <v>#REF!</v>
      </c>
      <c r="H2153" s="82" t="e">
        <f>#REF!</f>
        <v>#REF!</v>
      </c>
      <c r="I2153" s="83"/>
    </row>
    <row r="2154" spans="1:9">
      <c r="A2154" s="77"/>
      <c r="B2154" s="78"/>
      <c r="C2154" s="79"/>
      <c r="D2154" s="80"/>
      <c r="E2154" s="81"/>
      <c r="F2154" s="79"/>
      <c r="G2154" s="82"/>
      <c r="H2154" s="82"/>
      <c r="I2154" s="83"/>
    </row>
    <row r="2155" spans="1:9">
      <c r="A2155" s="77"/>
      <c r="B2155" s="78"/>
      <c r="C2155" s="79"/>
      <c r="D2155" s="80"/>
      <c r="E2155" s="84"/>
      <c r="F2155" s="79"/>
      <c r="G2155" s="79"/>
      <c r="H2155" s="82"/>
      <c r="I2155" s="85"/>
    </row>
    <row r="2156" spans="1:9">
      <c r="A2156" s="77" t="e">
        <f>IF(#REF!="","#",#REF!)</f>
        <v>#REF!</v>
      </c>
      <c r="B2156" s="78"/>
      <c r="C2156" s="79" t="s">
        <v>32</v>
      </c>
      <c r="D2156" s="81">
        <f>Overview!$B$3</f>
        <v>0</v>
      </c>
      <c r="E2156" s="81">
        <f>Overview!$B$2</f>
        <v>0</v>
      </c>
      <c r="F2156" s="79" t="e">
        <f>#REF!</f>
        <v>#REF!</v>
      </c>
      <c r="G2156" s="79" t="e">
        <f>#REF!</f>
        <v>#REF!</v>
      </c>
      <c r="H2156" s="82" t="e">
        <f>#REF!</f>
        <v>#REF!</v>
      </c>
      <c r="I2156" s="83"/>
    </row>
    <row r="2157" spans="1:9">
      <c r="A2157" s="77" t="e">
        <f>IF(#REF!="","#",#REF!)</f>
        <v>#REF!</v>
      </c>
      <c r="B2157" s="78"/>
      <c r="C2157" s="79" t="s">
        <v>32</v>
      </c>
      <c r="D2157" s="81">
        <f>Overview!$B$3</f>
        <v>0</v>
      </c>
      <c r="E2157" s="81">
        <f>Overview!$B$2</f>
        <v>0</v>
      </c>
      <c r="F2157" s="79" t="e">
        <f>#REF!</f>
        <v>#REF!</v>
      </c>
      <c r="G2157" s="79" t="e">
        <f>#REF!</f>
        <v>#REF!</v>
      </c>
      <c r="H2157" s="82" t="e">
        <f>#REF!</f>
        <v>#REF!</v>
      </c>
      <c r="I2157" s="83"/>
    </row>
    <row r="2158" spans="1:9">
      <c r="A2158" s="77" t="e">
        <f>IF(#REF!="","#",#REF!)</f>
        <v>#REF!</v>
      </c>
      <c r="B2158" s="78"/>
      <c r="C2158" s="79" t="s">
        <v>32</v>
      </c>
      <c r="D2158" s="81">
        <f>Overview!$B$3</f>
        <v>0</v>
      </c>
      <c r="E2158" s="81">
        <f>Overview!$B$2</f>
        <v>0</v>
      </c>
      <c r="F2158" s="79" t="e">
        <f>#REF!</f>
        <v>#REF!</v>
      </c>
      <c r="G2158" s="79" t="e">
        <f>#REF!</f>
        <v>#REF!</v>
      </c>
      <c r="H2158" s="82" t="e">
        <f>#REF!</f>
        <v>#REF!</v>
      </c>
      <c r="I2158" s="83"/>
    </row>
    <row r="2159" spans="1:9">
      <c r="A2159" s="77" t="e">
        <f>IF(#REF!="","#",#REF!)</f>
        <v>#REF!</v>
      </c>
      <c r="B2159" s="78"/>
      <c r="C2159" s="79" t="s">
        <v>32</v>
      </c>
      <c r="D2159" s="81">
        <f>Overview!$B$3</f>
        <v>0</v>
      </c>
      <c r="E2159" s="81">
        <f>Overview!$B$2</f>
        <v>0</v>
      </c>
      <c r="F2159" s="79" t="e">
        <f>#REF!</f>
        <v>#REF!</v>
      </c>
      <c r="G2159" s="79" t="e">
        <f>#REF!</f>
        <v>#REF!</v>
      </c>
      <c r="H2159" s="82" t="e">
        <f>#REF!</f>
        <v>#REF!</v>
      </c>
      <c r="I2159" s="83"/>
    </row>
    <row r="2160" spans="1:9">
      <c r="A2160" s="77" t="e">
        <f>IF(#REF!="","#",#REF!)</f>
        <v>#REF!</v>
      </c>
      <c r="B2160" s="78"/>
      <c r="C2160" s="79" t="s">
        <v>32</v>
      </c>
      <c r="D2160" s="81">
        <f>Overview!$B$3</f>
        <v>0</v>
      </c>
      <c r="E2160" s="81">
        <f>Overview!$B$2</f>
        <v>0</v>
      </c>
      <c r="F2160" s="79" t="e">
        <f>#REF!</f>
        <v>#REF!</v>
      </c>
      <c r="G2160" s="79" t="e">
        <f>#REF!</f>
        <v>#REF!</v>
      </c>
      <c r="H2160" s="82" t="e">
        <f>#REF!</f>
        <v>#REF!</v>
      </c>
      <c r="I2160" s="83"/>
    </row>
    <row r="2161" spans="1:9">
      <c r="A2161" s="77" t="e">
        <f>IF(#REF!="","#",#REF!)</f>
        <v>#REF!</v>
      </c>
      <c r="B2161" s="78"/>
      <c r="C2161" s="79" t="s">
        <v>32</v>
      </c>
      <c r="D2161" s="81">
        <f>Overview!$B$3</f>
        <v>0</v>
      </c>
      <c r="E2161" s="81">
        <f>Overview!$B$2</f>
        <v>0</v>
      </c>
      <c r="F2161" s="79" t="e">
        <f>#REF!</f>
        <v>#REF!</v>
      </c>
      <c r="G2161" s="79" t="e">
        <f>#REF!</f>
        <v>#REF!</v>
      </c>
      <c r="H2161" s="82" t="e">
        <f>#REF!</f>
        <v>#REF!</v>
      </c>
      <c r="I2161" s="83"/>
    </row>
    <row r="2162" spans="1:9">
      <c r="A2162" s="77" t="e">
        <f>IF(#REF!="","#",#REF!)</f>
        <v>#REF!</v>
      </c>
      <c r="B2162" s="78"/>
      <c r="C2162" s="79" t="s">
        <v>32</v>
      </c>
      <c r="D2162" s="81">
        <f>Overview!$B$3</f>
        <v>0</v>
      </c>
      <c r="E2162" s="81">
        <f>Overview!$B$2</f>
        <v>0</v>
      </c>
      <c r="F2162" s="79" t="e">
        <f>#REF!</f>
        <v>#REF!</v>
      </c>
      <c r="G2162" s="79" t="e">
        <f>#REF!</f>
        <v>#REF!</v>
      </c>
      <c r="H2162" s="82" t="e">
        <f>#REF!</f>
        <v>#REF!</v>
      </c>
      <c r="I2162" s="83"/>
    </row>
    <row r="2163" spans="1:9">
      <c r="A2163" s="77" t="e">
        <f>IF(#REF!="","#",#REF!)</f>
        <v>#REF!</v>
      </c>
      <c r="B2163" s="78"/>
      <c r="C2163" s="79" t="s">
        <v>32</v>
      </c>
      <c r="D2163" s="81">
        <f>Overview!$B$3</f>
        <v>0</v>
      </c>
      <c r="E2163" s="81">
        <f>Overview!$B$2</f>
        <v>0</v>
      </c>
      <c r="F2163" s="79" t="e">
        <f>#REF!</f>
        <v>#REF!</v>
      </c>
      <c r="G2163" s="79" t="e">
        <f>#REF!</f>
        <v>#REF!</v>
      </c>
      <c r="H2163" s="82" t="e">
        <f>#REF!</f>
        <v>#REF!</v>
      </c>
      <c r="I2163" s="83"/>
    </row>
    <row r="2164" spans="1:9">
      <c r="A2164" s="77" t="e">
        <f>IF(#REF!="","#",#REF!)</f>
        <v>#REF!</v>
      </c>
      <c r="B2164" s="78"/>
      <c r="C2164" s="79" t="s">
        <v>32</v>
      </c>
      <c r="D2164" s="81">
        <f>Overview!$B$3</f>
        <v>0</v>
      </c>
      <c r="E2164" s="81">
        <f>Overview!$B$2</f>
        <v>0</v>
      </c>
      <c r="F2164" s="79" t="e">
        <f>#REF!</f>
        <v>#REF!</v>
      </c>
      <c r="G2164" s="79" t="e">
        <f>#REF!</f>
        <v>#REF!</v>
      </c>
      <c r="H2164" s="82" t="e">
        <f>#REF!</f>
        <v>#REF!</v>
      </c>
      <c r="I2164" s="83"/>
    </row>
    <row r="2165" spans="1:9">
      <c r="A2165" s="77" t="e">
        <f>IF(#REF!="","#",#REF!)</f>
        <v>#REF!</v>
      </c>
      <c r="B2165" s="78"/>
      <c r="C2165" s="79" t="s">
        <v>32</v>
      </c>
      <c r="D2165" s="81">
        <f>Overview!$B$3</f>
        <v>0</v>
      </c>
      <c r="E2165" s="81">
        <f>Overview!$B$2</f>
        <v>0</v>
      </c>
      <c r="F2165" s="79" t="e">
        <f>#REF!</f>
        <v>#REF!</v>
      </c>
      <c r="G2165" s="79" t="e">
        <f>#REF!</f>
        <v>#REF!</v>
      </c>
      <c r="H2165" s="82" t="e">
        <f>#REF!</f>
        <v>#REF!</v>
      </c>
      <c r="I2165" s="83"/>
    </row>
    <row r="2166" spans="1:9">
      <c r="A2166" s="77" t="e">
        <f>IF(#REF!="","#",#REF!)</f>
        <v>#REF!</v>
      </c>
      <c r="B2166" s="78"/>
      <c r="C2166" s="79" t="s">
        <v>32</v>
      </c>
      <c r="D2166" s="81">
        <f>Overview!$B$3</f>
        <v>0</v>
      </c>
      <c r="E2166" s="81">
        <f>Overview!$B$2</f>
        <v>0</v>
      </c>
      <c r="F2166" s="79" t="e">
        <f>#REF!</f>
        <v>#REF!</v>
      </c>
      <c r="G2166" s="79" t="e">
        <f>#REF!</f>
        <v>#REF!</v>
      </c>
      <c r="H2166" s="82" t="e">
        <f>#REF!</f>
        <v>#REF!</v>
      </c>
      <c r="I2166" s="83"/>
    </row>
    <row r="2167" spans="1:9">
      <c r="A2167" s="77" t="e">
        <f>IF(#REF!="","#",#REF!)</f>
        <v>#REF!</v>
      </c>
      <c r="B2167" s="78"/>
      <c r="C2167" s="79" t="s">
        <v>32</v>
      </c>
      <c r="D2167" s="81">
        <f>Overview!$B$3</f>
        <v>0</v>
      </c>
      <c r="E2167" s="81">
        <f>Overview!$B$2</f>
        <v>0</v>
      </c>
      <c r="F2167" s="79" t="e">
        <f>#REF!</f>
        <v>#REF!</v>
      </c>
      <c r="G2167" s="79" t="e">
        <f>#REF!</f>
        <v>#REF!</v>
      </c>
      <c r="H2167" s="82" t="e">
        <f>#REF!</f>
        <v>#REF!</v>
      </c>
      <c r="I2167" s="83"/>
    </row>
    <row r="2168" spans="1:9">
      <c r="A2168" s="77" t="e">
        <f>IF(#REF!="","#",#REF!)</f>
        <v>#REF!</v>
      </c>
      <c r="B2168" s="78"/>
      <c r="C2168" s="79" t="s">
        <v>32</v>
      </c>
      <c r="D2168" s="81">
        <f>Overview!$B$3</f>
        <v>0</v>
      </c>
      <c r="E2168" s="81">
        <f>Overview!$B$2</f>
        <v>0</v>
      </c>
      <c r="F2168" s="79" t="e">
        <f>#REF!</f>
        <v>#REF!</v>
      </c>
      <c r="G2168" s="79" t="e">
        <f>#REF!</f>
        <v>#REF!</v>
      </c>
      <c r="H2168" s="82" t="e">
        <f>#REF!</f>
        <v>#REF!</v>
      </c>
      <c r="I2168" s="83"/>
    </row>
    <row r="2169" spans="1:9">
      <c r="A2169" s="77" t="e">
        <f>IF(#REF!="","#",#REF!)</f>
        <v>#REF!</v>
      </c>
      <c r="B2169" s="78"/>
      <c r="C2169" s="79" t="s">
        <v>32</v>
      </c>
      <c r="D2169" s="81">
        <f>Overview!$B$3</f>
        <v>0</v>
      </c>
      <c r="E2169" s="81">
        <f>Overview!$B$2</f>
        <v>0</v>
      </c>
      <c r="F2169" s="79" t="e">
        <f>#REF!</f>
        <v>#REF!</v>
      </c>
      <c r="G2169" s="79" t="e">
        <f>#REF!</f>
        <v>#REF!</v>
      </c>
      <c r="H2169" s="82" t="e">
        <f>#REF!</f>
        <v>#REF!</v>
      </c>
      <c r="I2169" s="83"/>
    </row>
    <row r="2170" spans="1:9">
      <c r="A2170" s="77" t="e">
        <f>IF(#REF!="","#",#REF!)</f>
        <v>#REF!</v>
      </c>
      <c r="B2170" s="78"/>
      <c r="C2170" s="79" t="s">
        <v>32</v>
      </c>
      <c r="D2170" s="81">
        <f>Overview!$B$3</f>
        <v>0</v>
      </c>
      <c r="E2170" s="81">
        <f>Overview!$B$2</f>
        <v>0</v>
      </c>
      <c r="F2170" s="79" t="e">
        <f>#REF!</f>
        <v>#REF!</v>
      </c>
      <c r="G2170" s="79" t="e">
        <f>#REF!</f>
        <v>#REF!</v>
      </c>
      <c r="H2170" s="82" t="e">
        <f>#REF!</f>
        <v>#REF!</v>
      </c>
      <c r="I2170" s="83"/>
    </row>
    <row r="2171" spans="1:9">
      <c r="A2171" s="77" t="e">
        <f>IF(#REF!="","#",#REF!)</f>
        <v>#REF!</v>
      </c>
      <c r="B2171" s="78"/>
      <c r="C2171" s="79" t="s">
        <v>32</v>
      </c>
      <c r="D2171" s="81">
        <f>Overview!$B$3</f>
        <v>0</v>
      </c>
      <c r="E2171" s="81">
        <f>Overview!$B$2</f>
        <v>0</v>
      </c>
      <c r="F2171" s="79" t="e">
        <f>#REF!</f>
        <v>#REF!</v>
      </c>
      <c r="G2171" s="79" t="e">
        <f>#REF!</f>
        <v>#REF!</v>
      </c>
      <c r="H2171" s="82" t="e">
        <f>#REF!</f>
        <v>#REF!</v>
      </c>
      <c r="I2171" s="83"/>
    </row>
    <row r="2172" spans="1:9">
      <c r="A2172" s="77" t="e">
        <f>IF(#REF!="","#",#REF!)</f>
        <v>#REF!</v>
      </c>
      <c r="B2172" s="78"/>
      <c r="C2172" s="79" t="s">
        <v>32</v>
      </c>
      <c r="D2172" s="81">
        <f>Overview!$B$3</f>
        <v>0</v>
      </c>
      <c r="E2172" s="81">
        <f>Overview!$B$2</f>
        <v>0</v>
      </c>
      <c r="F2172" s="79" t="e">
        <f>#REF!</f>
        <v>#REF!</v>
      </c>
      <c r="G2172" s="79" t="e">
        <f>#REF!</f>
        <v>#REF!</v>
      </c>
      <c r="H2172" s="82" t="e">
        <f>#REF!</f>
        <v>#REF!</v>
      </c>
      <c r="I2172" s="83"/>
    </row>
    <row r="2173" spans="1:9">
      <c r="A2173" s="77" t="e">
        <f>IF(#REF!="","#",#REF!)</f>
        <v>#REF!</v>
      </c>
      <c r="B2173" s="78"/>
      <c r="C2173" s="79" t="s">
        <v>32</v>
      </c>
      <c r="D2173" s="81">
        <f>Overview!$B$3</f>
        <v>0</v>
      </c>
      <c r="E2173" s="81">
        <f>Overview!$B$2</f>
        <v>0</v>
      </c>
      <c r="F2173" s="79" t="e">
        <f>#REF!</f>
        <v>#REF!</v>
      </c>
      <c r="G2173" s="79" t="e">
        <f>#REF!</f>
        <v>#REF!</v>
      </c>
      <c r="H2173" s="82" t="e">
        <f>#REF!</f>
        <v>#REF!</v>
      </c>
      <c r="I2173" s="83"/>
    </row>
    <row r="2174" spans="1:9">
      <c r="A2174" s="77" t="e">
        <f>IF(#REF!="","#",#REF!)</f>
        <v>#REF!</v>
      </c>
      <c r="B2174" s="78"/>
      <c r="C2174" s="79" t="s">
        <v>32</v>
      </c>
      <c r="D2174" s="81">
        <f>Overview!$B$3</f>
        <v>0</v>
      </c>
      <c r="E2174" s="81">
        <f>Overview!$B$2</f>
        <v>0</v>
      </c>
      <c r="F2174" s="79" t="e">
        <f>#REF!</f>
        <v>#REF!</v>
      </c>
      <c r="G2174" s="79" t="e">
        <f>#REF!</f>
        <v>#REF!</v>
      </c>
      <c r="H2174" s="82" t="e">
        <f>#REF!</f>
        <v>#REF!</v>
      </c>
      <c r="I2174" s="83"/>
    </row>
    <row r="2175" spans="1:9">
      <c r="A2175" s="77" t="e">
        <f>IF(#REF!="","#",#REF!)</f>
        <v>#REF!</v>
      </c>
      <c r="B2175" s="78"/>
      <c r="C2175" s="79" t="s">
        <v>32</v>
      </c>
      <c r="D2175" s="81">
        <f>Overview!$B$3</f>
        <v>0</v>
      </c>
      <c r="E2175" s="81">
        <f>Overview!$B$2</f>
        <v>0</v>
      </c>
      <c r="F2175" s="79" t="e">
        <f>#REF!</f>
        <v>#REF!</v>
      </c>
      <c r="G2175" s="79" t="e">
        <f>#REF!</f>
        <v>#REF!</v>
      </c>
      <c r="H2175" s="82" t="e">
        <f>#REF!</f>
        <v>#REF!</v>
      </c>
      <c r="I2175" s="83"/>
    </row>
    <row r="2176" spans="1:9">
      <c r="A2176" s="77" t="e">
        <f>IF(#REF!="","#",#REF!)</f>
        <v>#REF!</v>
      </c>
      <c r="B2176" s="78"/>
      <c r="C2176" s="79" t="s">
        <v>32</v>
      </c>
      <c r="D2176" s="81">
        <f>Overview!$B$3</f>
        <v>0</v>
      </c>
      <c r="E2176" s="81">
        <f>Overview!$B$2</f>
        <v>0</v>
      </c>
      <c r="F2176" s="79" t="e">
        <f>#REF!</f>
        <v>#REF!</v>
      </c>
      <c r="G2176" s="79" t="e">
        <f>#REF!</f>
        <v>#REF!</v>
      </c>
      <c r="H2176" s="82" t="e">
        <f>#REF!</f>
        <v>#REF!</v>
      </c>
      <c r="I2176" s="83"/>
    </row>
    <row r="2177" spans="1:9">
      <c r="A2177" s="77" t="e">
        <f>IF(#REF!="","#",#REF!)</f>
        <v>#REF!</v>
      </c>
      <c r="B2177" s="78"/>
      <c r="C2177" s="79" t="s">
        <v>32</v>
      </c>
      <c r="D2177" s="81">
        <f>Overview!$B$3</f>
        <v>0</v>
      </c>
      <c r="E2177" s="81">
        <f>Overview!$B$2</f>
        <v>0</v>
      </c>
      <c r="F2177" s="79" t="e">
        <f>#REF!</f>
        <v>#REF!</v>
      </c>
      <c r="G2177" s="79" t="e">
        <f>#REF!</f>
        <v>#REF!</v>
      </c>
      <c r="H2177" s="82" t="e">
        <f>#REF!</f>
        <v>#REF!</v>
      </c>
      <c r="I2177" s="83"/>
    </row>
    <row r="2178" spans="1:9">
      <c r="A2178" s="77" t="e">
        <f>IF(#REF!="","#",#REF!)</f>
        <v>#REF!</v>
      </c>
      <c r="B2178" s="78"/>
      <c r="C2178" s="79" t="s">
        <v>32</v>
      </c>
      <c r="D2178" s="81">
        <f>Overview!$B$3</f>
        <v>0</v>
      </c>
      <c r="E2178" s="81">
        <f>Overview!$B$2</f>
        <v>0</v>
      </c>
      <c r="F2178" s="79" t="e">
        <f>#REF!</f>
        <v>#REF!</v>
      </c>
      <c r="G2178" s="79" t="e">
        <f>#REF!</f>
        <v>#REF!</v>
      </c>
      <c r="H2178" s="82" t="e">
        <f>#REF!</f>
        <v>#REF!</v>
      </c>
      <c r="I2178" s="83"/>
    </row>
    <row r="2179" spans="1:9">
      <c r="A2179" s="77" t="e">
        <f>IF(#REF!="","#",#REF!)</f>
        <v>#REF!</v>
      </c>
      <c r="B2179" s="78"/>
      <c r="C2179" s="79" t="s">
        <v>32</v>
      </c>
      <c r="D2179" s="81">
        <f>Overview!$B$3</f>
        <v>0</v>
      </c>
      <c r="E2179" s="81">
        <f>Overview!$B$2</f>
        <v>0</v>
      </c>
      <c r="F2179" s="79" t="e">
        <f>#REF!</f>
        <v>#REF!</v>
      </c>
      <c r="G2179" s="79" t="e">
        <f>#REF!</f>
        <v>#REF!</v>
      </c>
      <c r="H2179" s="82" t="e">
        <f>#REF!</f>
        <v>#REF!</v>
      </c>
      <c r="I2179" s="83"/>
    </row>
    <row r="2180" spans="1:9">
      <c r="A2180" s="77" t="e">
        <f>IF(#REF!="","#",#REF!)</f>
        <v>#REF!</v>
      </c>
      <c r="B2180" s="78"/>
      <c r="C2180" s="79" t="s">
        <v>32</v>
      </c>
      <c r="D2180" s="81">
        <f>Overview!$B$3</f>
        <v>0</v>
      </c>
      <c r="E2180" s="81">
        <f>Overview!$B$2</f>
        <v>0</v>
      </c>
      <c r="F2180" s="79" t="e">
        <f>#REF!</f>
        <v>#REF!</v>
      </c>
      <c r="G2180" s="79" t="e">
        <f>#REF!</f>
        <v>#REF!</v>
      </c>
      <c r="H2180" s="82" t="e">
        <f>#REF!</f>
        <v>#REF!</v>
      </c>
      <c r="I2180" s="83"/>
    </row>
    <row r="2181" spans="1:9">
      <c r="A2181" s="77" t="e">
        <f>IF(#REF!="","#",#REF!)</f>
        <v>#REF!</v>
      </c>
      <c r="B2181" s="78"/>
      <c r="C2181" s="79" t="s">
        <v>32</v>
      </c>
      <c r="D2181" s="81">
        <f>Overview!$B$3</f>
        <v>0</v>
      </c>
      <c r="E2181" s="81">
        <f>Overview!$B$2</f>
        <v>0</v>
      </c>
      <c r="F2181" s="79" t="e">
        <f>#REF!</f>
        <v>#REF!</v>
      </c>
      <c r="G2181" s="79" t="e">
        <f>#REF!</f>
        <v>#REF!</v>
      </c>
      <c r="H2181" s="82" t="e">
        <f>#REF!</f>
        <v>#REF!</v>
      </c>
      <c r="I2181" s="83"/>
    </row>
    <row r="2182" spans="1:9">
      <c r="A2182" s="77" t="e">
        <f>IF(#REF!="","#",#REF!)</f>
        <v>#REF!</v>
      </c>
      <c r="B2182" s="78"/>
      <c r="C2182" s="79" t="s">
        <v>32</v>
      </c>
      <c r="D2182" s="81">
        <f>Overview!$B$3</f>
        <v>0</v>
      </c>
      <c r="E2182" s="81">
        <f>Overview!$B$2</f>
        <v>0</v>
      </c>
      <c r="F2182" s="79" t="e">
        <f>#REF!</f>
        <v>#REF!</v>
      </c>
      <c r="G2182" s="79" t="e">
        <f>#REF!</f>
        <v>#REF!</v>
      </c>
      <c r="H2182" s="82" t="e">
        <f>#REF!</f>
        <v>#REF!</v>
      </c>
      <c r="I2182" s="83"/>
    </row>
    <row r="2183" spans="1:9">
      <c r="A2183" s="77" t="e">
        <f>IF(#REF!="","#",#REF!)</f>
        <v>#REF!</v>
      </c>
      <c r="B2183" s="78"/>
      <c r="C2183" s="79" t="s">
        <v>32</v>
      </c>
      <c r="D2183" s="81">
        <f>Overview!$B$3</f>
        <v>0</v>
      </c>
      <c r="E2183" s="81">
        <f>Overview!$B$2</f>
        <v>0</v>
      </c>
      <c r="F2183" s="79" t="e">
        <f>#REF!</f>
        <v>#REF!</v>
      </c>
      <c r="G2183" s="79" t="e">
        <f>#REF!</f>
        <v>#REF!</v>
      </c>
      <c r="H2183" s="82" t="e">
        <f>#REF!</f>
        <v>#REF!</v>
      </c>
      <c r="I2183" s="83"/>
    </row>
    <row r="2184" spans="1:9">
      <c r="A2184" s="77" t="e">
        <f>IF(#REF!="","#",#REF!)</f>
        <v>#REF!</v>
      </c>
      <c r="B2184" s="78"/>
      <c r="C2184" s="79" t="s">
        <v>32</v>
      </c>
      <c r="D2184" s="81">
        <f>Overview!$B$3</f>
        <v>0</v>
      </c>
      <c r="E2184" s="81">
        <f>Overview!$B$2</f>
        <v>0</v>
      </c>
      <c r="F2184" s="79" t="e">
        <f>#REF!</f>
        <v>#REF!</v>
      </c>
      <c r="G2184" s="79" t="e">
        <f>#REF!</f>
        <v>#REF!</v>
      </c>
      <c r="H2184" s="82" t="e">
        <f>#REF!</f>
        <v>#REF!</v>
      </c>
      <c r="I2184" s="83"/>
    </row>
    <row r="2185" spans="1:9">
      <c r="A2185" s="77" t="e">
        <f>IF(#REF!="","#",#REF!)</f>
        <v>#REF!</v>
      </c>
      <c r="B2185" s="78"/>
      <c r="C2185" s="79" t="s">
        <v>32</v>
      </c>
      <c r="D2185" s="81">
        <f>Overview!$B$3</f>
        <v>0</v>
      </c>
      <c r="E2185" s="81">
        <f>Overview!$B$2</f>
        <v>0</v>
      </c>
      <c r="F2185" s="79" t="e">
        <f>#REF!</f>
        <v>#REF!</v>
      </c>
      <c r="G2185" s="79" t="e">
        <f>#REF!</f>
        <v>#REF!</v>
      </c>
      <c r="H2185" s="82" t="e">
        <f>#REF!</f>
        <v>#REF!</v>
      </c>
      <c r="I2185" s="83"/>
    </row>
    <row r="2186" spans="1:9">
      <c r="A2186" s="77" t="e">
        <f>IF(#REF!="","#",#REF!)</f>
        <v>#REF!</v>
      </c>
      <c r="B2186" s="78"/>
      <c r="C2186" s="79" t="s">
        <v>32</v>
      </c>
      <c r="D2186" s="81">
        <f>Overview!$B$3</f>
        <v>0</v>
      </c>
      <c r="E2186" s="81">
        <f>Overview!$B$2</f>
        <v>0</v>
      </c>
      <c r="F2186" s="79" t="e">
        <f>#REF!</f>
        <v>#REF!</v>
      </c>
      <c r="G2186" s="79" t="e">
        <f>#REF!</f>
        <v>#REF!</v>
      </c>
      <c r="H2186" s="82" t="e">
        <f>#REF!</f>
        <v>#REF!</v>
      </c>
      <c r="I2186" s="83"/>
    </row>
    <row r="2187" spans="1:9">
      <c r="A2187" s="77" t="e">
        <f>IF(#REF!="","#",#REF!)</f>
        <v>#REF!</v>
      </c>
      <c r="B2187" s="78"/>
      <c r="C2187" s="79" t="s">
        <v>32</v>
      </c>
      <c r="D2187" s="81">
        <f>Overview!$B$3</f>
        <v>0</v>
      </c>
      <c r="E2187" s="81">
        <f>Overview!$B$2</f>
        <v>0</v>
      </c>
      <c r="F2187" s="79" t="e">
        <f>#REF!</f>
        <v>#REF!</v>
      </c>
      <c r="G2187" s="79" t="e">
        <f>#REF!</f>
        <v>#REF!</v>
      </c>
      <c r="H2187" s="82" t="e">
        <f>#REF!</f>
        <v>#REF!</v>
      </c>
      <c r="I2187" s="83"/>
    </row>
    <row r="2188" spans="1:9">
      <c r="A2188" s="77" t="e">
        <f>IF(#REF!="","#",#REF!)</f>
        <v>#REF!</v>
      </c>
      <c r="B2188" s="78"/>
      <c r="C2188" s="79" t="s">
        <v>32</v>
      </c>
      <c r="D2188" s="81">
        <f>Overview!$B$3</f>
        <v>0</v>
      </c>
      <c r="E2188" s="81">
        <f>Overview!$B$2</f>
        <v>0</v>
      </c>
      <c r="F2188" s="79" t="e">
        <f>#REF!</f>
        <v>#REF!</v>
      </c>
      <c r="G2188" s="79" t="e">
        <f>#REF!</f>
        <v>#REF!</v>
      </c>
      <c r="H2188" s="82" t="e">
        <f>#REF!</f>
        <v>#REF!</v>
      </c>
      <c r="I2188" s="83"/>
    </row>
    <row r="2189" spans="1:9">
      <c r="A2189" s="77" t="e">
        <f>IF(#REF!="","#",#REF!)</f>
        <v>#REF!</v>
      </c>
      <c r="B2189" s="78"/>
      <c r="C2189" s="79" t="s">
        <v>32</v>
      </c>
      <c r="D2189" s="81">
        <f>Overview!$B$3</f>
        <v>0</v>
      </c>
      <c r="E2189" s="81">
        <f>Overview!$B$2</f>
        <v>0</v>
      </c>
      <c r="F2189" s="79" t="e">
        <f>#REF!</f>
        <v>#REF!</v>
      </c>
      <c r="G2189" s="79" t="e">
        <f>#REF!</f>
        <v>#REF!</v>
      </c>
      <c r="H2189" s="82" t="e">
        <f>#REF!</f>
        <v>#REF!</v>
      </c>
      <c r="I2189" s="83"/>
    </row>
    <row r="2190" spans="1:9">
      <c r="A2190" s="77" t="e">
        <f>IF(#REF!="","#",#REF!)</f>
        <v>#REF!</v>
      </c>
      <c r="B2190" s="78"/>
      <c r="C2190" s="79" t="s">
        <v>32</v>
      </c>
      <c r="D2190" s="81">
        <f>Overview!$B$3</f>
        <v>0</v>
      </c>
      <c r="E2190" s="81">
        <f>Overview!$B$2</f>
        <v>0</v>
      </c>
      <c r="F2190" s="79" t="e">
        <f>#REF!</f>
        <v>#REF!</v>
      </c>
      <c r="G2190" s="79" t="e">
        <f>#REF!</f>
        <v>#REF!</v>
      </c>
      <c r="H2190" s="82" t="e">
        <f>#REF!</f>
        <v>#REF!</v>
      </c>
      <c r="I2190" s="83"/>
    </row>
    <row r="2191" spans="1:9">
      <c r="A2191" s="77" t="e">
        <f>IF(#REF!="","#",#REF!)</f>
        <v>#REF!</v>
      </c>
      <c r="B2191" s="78"/>
      <c r="C2191" s="79" t="s">
        <v>32</v>
      </c>
      <c r="D2191" s="81">
        <f>Overview!$B$3</f>
        <v>0</v>
      </c>
      <c r="E2191" s="81">
        <f>Overview!$B$2</f>
        <v>0</v>
      </c>
      <c r="F2191" s="79" t="e">
        <f>#REF!</f>
        <v>#REF!</v>
      </c>
      <c r="G2191" s="79" t="e">
        <f>#REF!</f>
        <v>#REF!</v>
      </c>
      <c r="H2191" s="82" t="e">
        <f>#REF!</f>
        <v>#REF!</v>
      </c>
      <c r="I2191" s="83"/>
    </row>
    <row r="2192" spans="1:9">
      <c r="A2192" s="77" t="e">
        <f>IF(#REF!="","#",#REF!)</f>
        <v>#REF!</v>
      </c>
      <c r="B2192" s="78"/>
      <c r="C2192" s="79" t="s">
        <v>32</v>
      </c>
      <c r="D2192" s="81">
        <f>Overview!$B$3</f>
        <v>0</v>
      </c>
      <c r="E2192" s="81">
        <f>Overview!$B$2</f>
        <v>0</v>
      </c>
      <c r="F2192" s="79" t="e">
        <f>#REF!</f>
        <v>#REF!</v>
      </c>
      <c r="G2192" s="79" t="e">
        <f>#REF!</f>
        <v>#REF!</v>
      </c>
      <c r="H2192" s="82" t="e">
        <f>#REF!</f>
        <v>#REF!</v>
      </c>
      <c r="I2192" s="83"/>
    </row>
    <row r="2193" spans="1:9">
      <c r="A2193" s="77" t="e">
        <f>IF(#REF!="","#",#REF!)</f>
        <v>#REF!</v>
      </c>
      <c r="B2193" s="78"/>
      <c r="C2193" s="79" t="s">
        <v>32</v>
      </c>
      <c r="D2193" s="81">
        <f>Overview!$B$3</f>
        <v>0</v>
      </c>
      <c r="E2193" s="81">
        <f>Overview!$B$2</f>
        <v>0</v>
      </c>
      <c r="F2193" s="79" t="e">
        <f>#REF!</f>
        <v>#REF!</v>
      </c>
      <c r="G2193" s="79" t="e">
        <f>#REF!</f>
        <v>#REF!</v>
      </c>
      <c r="H2193" s="82" t="e">
        <f>#REF!</f>
        <v>#REF!</v>
      </c>
      <c r="I2193" s="83"/>
    </row>
    <row r="2194" spans="1:9">
      <c r="A2194" s="77" t="e">
        <f>IF(#REF!="","#",#REF!)</f>
        <v>#REF!</v>
      </c>
      <c r="B2194" s="78"/>
      <c r="C2194" s="79" t="s">
        <v>32</v>
      </c>
      <c r="D2194" s="81">
        <f>Overview!$B$3</f>
        <v>0</v>
      </c>
      <c r="E2194" s="81">
        <f>Overview!$B$2</f>
        <v>0</v>
      </c>
      <c r="F2194" s="79" t="e">
        <f>#REF!</f>
        <v>#REF!</v>
      </c>
      <c r="G2194" s="79" t="e">
        <f>#REF!</f>
        <v>#REF!</v>
      </c>
      <c r="H2194" s="82" t="e">
        <f>#REF!</f>
        <v>#REF!</v>
      </c>
      <c r="I2194" s="83"/>
    </row>
    <row r="2195" spans="1:9">
      <c r="A2195" s="77" t="e">
        <f>IF(#REF!="","#",#REF!)</f>
        <v>#REF!</v>
      </c>
      <c r="B2195" s="78"/>
      <c r="C2195" s="79" t="s">
        <v>32</v>
      </c>
      <c r="D2195" s="81">
        <f>Overview!$B$3</f>
        <v>0</v>
      </c>
      <c r="E2195" s="81">
        <f>Overview!$B$2</f>
        <v>0</v>
      </c>
      <c r="F2195" s="79" t="e">
        <f>#REF!</f>
        <v>#REF!</v>
      </c>
      <c r="G2195" s="79" t="e">
        <f>#REF!</f>
        <v>#REF!</v>
      </c>
      <c r="H2195" s="82" t="e">
        <f>#REF!</f>
        <v>#REF!</v>
      </c>
      <c r="I2195" s="83"/>
    </row>
    <row r="2196" spans="1:9">
      <c r="A2196" s="77" t="e">
        <f>IF(#REF!="","#",#REF!)</f>
        <v>#REF!</v>
      </c>
      <c r="B2196" s="78"/>
      <c r="C2196" s="79" t="s">
        <v>32</v>
      </c>
      <c r="D2196" s="81">
        <f>Overview!$B$3</f>
        <v>0</v>
      </c>
      <c r="E2196" s="81">
        <f>Overview!$B$2</f>
        <v>0</v>
      </c>
      <c r="F2196" s="79" t="e">
        <f>#REF!</f>
        <v>#REF!</v>
      </c>
      <c r="G2196" s="79" t="e">
        <f>#REF!</f>
        <v>#REF!</v>
      </c>
      <c r="H2196" s="82" t="e">
        <f>#REF!</f>
        <v>#REF!</v>
      </c>
      <c r="I2196" s="83"/>
    </row>
    <row r="2197" spans="1:9">
      <c r="A2197" s="77" t="e">
        <f>IF(#REF!="","#",#REF!)</f>
        <v>#REF!</v>
      </c>
      <c r="B2197" s="78"/>
      <c r="C2197" s="79" t="s">
        <v>32</v>
      </c>
      <c r="D2197" s="81">
        <f>Overview!$B$3</f>
        <v>0</v>
      </c>
      <c r="E2197" s="81">
        <f>Overview!$B$2</f>
        <v>0</v>
      </c>
      <c r="F2197" s="79" t="e">
        <f>#REF!</f>
        <v>#REF!</v>
      </c>
      <c r="G2197" s="79" t="e">
        <f>#REF!</f>
        <v>#REF!</v>
      </c>
      <c r="H2197" s="82" t="e">
        <f>#REF!</f>
        <v>#REF!</v>
      </c>
      <c r="I2197" s="83"/>
    </row>
    <row r="2198" spans="1:9">
      <c r="A2198" s="77" t="e">
        <f>IF(#REF!="","#",#REF!)</f>
        <v>#REF!</v>
      </c>
      <c r="B2198" s="78"/>
      <c r="C2198" s="79" t="s">
        <v>32</v>
      </c>
      <c r="D2198" s="81">
        <f>Overview!$B$3</f>
        <v>0</v>
      </c>
      <c r="E2198" s="81">
        <f>Overview!$B$2</f>
        <v>0</v>
      </c>
      <c r="F2198" s="79" t="e">
        <f>#REF!</f>
        <v>#REF!</v>
      </c>
      <c r="G2198" s="79" t="e">
        <f>#REF!</f>
        <v>#REF!</v>
      </c>
      <c r="H2198" s="82" t="e">
        <f>#REF!</f>
        <v>#REF!</v>
      </c>
      <c r="I2198" s="83"/>
    </row>
    <row r="2199" spans="1:9">
      <c r="A2199" s="77" t="e">
        <f>IF(#REF!="","#",#REF!)</f>
        <v>#REF!</v>
      </c>
      <c r="B2199" s="78"/>
      <c r="C2199" s="79" t="s">
        <v>32</v>
      </c>
      <c r="D2199" s="81">
        <f>Overview!$B$3</f>
        <v>0</v>
      </c>
      <c r="E2199" s="81">
        <f>Overview!$B$2</f>
        <v>0</v>
      </c>
      <c r="F2199" s="79" t="e">
        <f>#REF!</f>
        <v>#REF!</v>
      </c>
      <c r="G2199" s="79" t="e">
        <f>#REF!</f>
        <v>#REF!</v>
      </c>
      <c r="H2199" s="82" t="e">
        <f>#REF!</f>
        <v>#REF!</v>
      </c>
      <c r="I2199" s="83"/>
    </row>
    <row r="2200" spans="1:9">
      <c r="A2200" s="77" t="e">
        <f>IF(#REF!="","#",#REF!)</f>
        <v>#REF!</v>
      </c>
      <c r="B2200" s="78"/>
      <c r="C2200" s="79" t="s">
        <v>32</v>
      </c>
      <c r="D2200" s="81">
        <f>Overview!$B$3</f>
        <v>0</v>
      </c>
      <c r="E2200" s="81">
        <f>Overview!$B$2</f>
        <v>0</v>
      </c>
      <c r="F2200" s="79" t="e">
        <f>#REF!</f>
        <v>#REF!</v>
      </c>
      <c r="G2200" s="79" t="e">
        <f>#REF!</f>
        <v>#REF!</v>
      </c>
      <c r="H2200" s="82" t="e">
        <f>#REF!</f>
        <v>#REF!</v>
      </c>
      <c r="I2200" s="83"/>
    </row>
    <row r="2201" spans="1:9">
      <c r="A2201" s="77" t="e">
        <f>IF(#REF!="","#",#REF!)</f>
        <v>#REF!</v>
      </c>
      <c r="B2201" s="78"/>
      <c r="C2201" s="79" t="s">
        <v>32</v>
      </c>
      <c r="D2201" s="81">
        <f>Overview!$B$3</f>
        <v>0</v>
      </c>
      <c r="E2201" s="81">
        <f>Overview!$B$2</f>
        <v>0</v>
      </c>
      <c r="F2201" s="79" t="e">
        <f>#REF!</f>
        <v>#REF!</v>
      </c>
      <c r="G2201" s="79" t="e">
        <f>#REF!</f>
        <v>#REF!</v>
      </c>
      <c r="H2201" s="82" t="e">
        <f>#REF!</f>
        <v>#REF!</v>
      </c>
      <c r="I2201" s="83"/>
    </row>
    <row r="2202" spans="1:9">
      <c r="A2202" s="77" t="e">
        <f>IF(#REF!="","#",#REF!)</f>
        <v>#REF!</v>
      </c>
      <c r="B2202" s="78"/>
      <c r="C2202" s="79" t="s">
        <v>32</v>
      </c>
      <c r="D2202" s="81">
        <f>Overview!$B$3</f>
        <v>0</v>
      </c>
      <c r="E2202" s="81">
        <f>Overview!$B$2</f>
        <v>0</v>
      </c>
      <c r="F2202" s="79" t="e">
        <f>#REF!</f>
        <v>#REF!</v>
      </c>
      <c r="G2202" s="79" t="e">
        <f>#REF!</f>
        <v>#REF!</v>
      </c>
      <c r="H2202" s="82" t="e">
        <f>#REF!</f>
        <v>#REF!</v>
      </c>
      <c r="I2202" s="83"/>
    </row>
    <row r="2203" spans="1:9">
      <c r="A2203" s="77" t="e">
        <f>IF(#REF!="","#",#REF!)</f>
        <v>#REF!</v>
      </c>
      <c r="B2203" s="78"/>
      <c r="C2203" s="79" t="s">
        <v>32</v>
      </c>
      <c r="D2203" s="81">
        <f>Overview!$B$3</f>
        <v>0</v>
      </c>
      <c r="E2203" s="81">
        <f>Overview!$B$2</f>
        <v>0</v>
      </c>
      <c r="F2203" s="79" t="e">
        <f>#REF!</f>
        <v>#REF!</v>
      </c>
      <c r="G2203" s="79" t="e">
        <f>#REF!</f>
        <v>#REF!</v>
      </c>
      <c r="H2203" s="82" t="e">
        <f>#REF!</f>
        <v>#REF!</v>
      </c>
      <c r="I2203" s="83"/>
    </row>
    <row r="2204" spans="1:9">
      <c r="A2204" s="77" t="e">
        <f>IF(#REF!="","#",#REF!)</f>
        <v>#REF!</v>
      </c>
      <c r="B2204" s="78"/>
      <c r="C2204" s="79" t="s">
        <v>32</v>
      </c>
      <c r="D2204" s="81">
        <f>Overview!$B$3</f>
        <v>0</v>
      </c>
      <c r="E2204" s="81">
        <f>Overview!$B$2</f>
        <v>0</v>
      </c>
      <c r="F2204" s="79" t="e">
        <f>#REF!</f>
        <v>#REF!</v>
      </c>
      <c r="G2204" s="79" t="e">
        <f>#REF!</f>
        <v>#REF!</v>
      </c>
      <c r="H2204" s="82" t="e">
        <f>#REF!</f>
        <v>#REF!</v>
      </c>
      <c r="I2204" s="83"/>
    </row>
    <row r="2205" spans="1:9">
      <c r="A2205" s="77" t="e">
        <f>IF(#REF!="","#",#REF!)</f>
        <v>#REF!</v>
      </c>
      <c r="B2205" s="78"/>
      <c r="C2205" s="79" t="s">
        <v>32</v>
      </c>
      <c r="D2205" s="81">
        <f>Overview!$B$3</f>
        <v>0</v>
      </c>
      <c r="E2205" s="81">
        <f>Overview!$B$2</f>
        <v>0</v>
      </c>
      <c r="F2205" s="79" t="e">
        <f>#REF!</f>
        <v>#REF!</v>
      </c>
      <c r="G2205" s="79" t="e">
        <f>#REF!</f>
        <v>#REF!</v>
      </c>
      <c r="H2205" s="82" t="e">
        <f>#REF!</f>
        <v>#REF!</v>
      </c>
      <c r="I2205" s="83"/>
    </row>
    <row r="2206" spans="1:9">
      <c r="A2206" s="77" t="e">
        <f>IF(#REF!="","#",#REF!)</f>
        <v>#REF!</v>
      </c>
      <c r="B2206" s="78"/>
      <c r="C2206" s="79" t="s">
        <v>32</v>
      </c>
      <c r="D2206" s="81">
        <f>Overview!$B$3</f>
        <v>0</v>
      </c>
      <c r="E2206" s="81">
        <f>Overview!$B$2</f>
        <v>0</v>
      </c>
      <c r="F2206" s="79" t="e">
        <f>#REF!</f>
        <v>#REF!</v>
      </c>
      <c r="G2206" s="79" t="e">
        <f>#REF!</f>
        <v>#REF!</v>
      </c>
      <c r="H2206" s="82" t="e">
        <f>#REF!</f>
        <v>#REF!</v>
      </c>
      <c r="I2206" s="83"/>
    </row>
    <row r="2207" spans="1:9">
      <c r="A2207" s="77" t="e">
        <f>IF(#REF!="","#",#REF!)</f>
        <v>#REF!</v>
      </c>
      <c r="B2207" s="78"/>
      <c r="C2207" s="79" t="s">
        <v>32</v>
      </c>
      <c r="D2207" s="81">
        <f>Overview!$B$3</f>
        <v>0</v>
      </c>
      <c r="E2207" s="81">
        <f>Overview!$B$2</f>
        <v>0</v>
      </c>
      <c r="F2207" s="79" t="e">
        <f>#REF!</f>
        <v>#REF!</v>
      </c>
      <c r="G2207" s="79" t="e">
        <f>#REF!</f>
        <v>#REF!</v>
      </c>
      <c r="H2207" s="82" t="e">
        <f>#REF!</f>
        <v>#REF!</v>
      </c>
      <c r="I2207" s="83"/>
    </row>
    <row r="2208" spans="1:9">
      <c r="A2208" s="77" t="e">
        <f>IF(#REF!="","#",#REF!)</f>
        <v>#REF!</v>
      </c>
      <c r="B2208" s="78"/>
      <c r="C2208" s="79" t="s">
        <v>32</v>
      </c>
      <c r="D2208" s="81">
        <f>Overview!$B$3</f>
        <v>0</v>
      </c>
      <c r="E2208" s="81">
        <f>Overview!$B$2</f>
        <v>0</v>
      </c>
      <c r="F2208" s="79" t="e">
        <f>#REF!</f>
        <v>#REF!</v>
      </c>
      <c r="G2208" s="79" t="e">
        <f>#REF!</f>
        <v>#REF!</v>
      </c>
      <c r="H2208" s="82" t="e">
        <f>#REF!</f>
        <v>#REF!</v>
      </c>
      <c r="I2208" s="83"/>
    </row>
    <row r="2209" spans="1:9">
      <c r="A2209" s="77" t="e">
        <f>IF(#REF!="","#",#REF!)</f>
        <v>#REF!</v>
      </c>
      <c r="B2209" s="78"/>
      <c r="C2209" s="79" t="s">
        <v>32</v>
      </c>
      <c r="D2209" s="81">
        <f>Overview!$B$3</f>
        <v>0</v>
      </c>
      <c r="E2209" s="81">
        <f>Overview!$B$2</f>
        <v>0</v>
      </c>
      <c r="F2209" s="79" t="e">
        <f>#REF!</f>
        <v>#REF!</v>
      </c>
      <c r="G2209" s="79" t="e">
        <f>#REF!</f>
        <v>#REF!</v>
      </c>
      <c r="H2209" s="82" t="e">
        <f>#REF!</f>
        <v>#REF!</v>
      </c>
      <c r="I2209" s="83"/>
    </row>
    <row r="2210" spans="1:9">
      <c r="A2210" s="77" t="e">
        <f>IF(#REF!="","#",#REF!)</f>
        <v>#REF!</v>
      </c>
      <c r="B2210" s="78"/>
      <c r="C2210" s="79" t="s">
        <v>32</v>
      </c>
      <c r="D2210" s="81">
        <f>Overview!$B$3</f>
        <v>0</v>
      </c>
      <c r="E2210" s="81">
        <f>Overview!$B$2</f>
        <v>0</v>
      </c>
      <c r="F2210" s="79" t="e">
        <f>#REF!</f>
        <v>#REF!</v>
      </c>
      <c r="G2210" s="79" t="e">
        <f>#REF!</f>
        <v>#REF!</v>
      </c>
      <c r="H2210" s="82" t="e">
        <f>#REF!</f>
        <v>#REF!</v>
      </c>
      <c r="I2210" s="83"/>
    </row>
    <row r="2211" spans="1:9">
      <c r="A2211" s="77" t="e">
        <f>IF(#REF!="","#",#REF!)</f>
        <v>#REF!</v>
      </c>
      <c r="B2211" s="78"/>
      <c r="C2211" s="79" t="s">
        <v>32</v>
      </c>
      <c r="D2211" s="81">
        <f>Overview!$B$3</f>
        <v>0</v>
      </c>
      <c r="E2211" s="81">
        <f>Overview!$B$2</f>
        <v>0</v>
      </c>
      <c r="F2211" s="79" t="e">
        <f>#REF!</f>
        <v>#REF!</v>
      </c>
      <c r="G2211" s="79" t="e">
        <f>#REF!</f>
        <v>#REF!</v>
      </c>
      <c r="H2211" s="82" t="e">
        <f>#REF!</f>
        <v>#REF!</v>
      </c>
      <c r="I2211" s="83"/>
    </row>
    <row r="2212" spans="1:9">
      <c r="A2212" s="77" t="e">
        <f>IF(#REF!="","#",#REF!)</f>
        <v>#REF!</v>
      </c>
      <c r="B2212" s="78"/>
      <c r="C2212" s="79" t="s">
        <v>32</v>
      </c>
      <c r="D2212" s="81">
        <f>Overview!$B$3</f>
        <v>0</v>
      </c>
      <c r="E2212" s="81">
        <f>Overview!$B$2</f>
        <v>0</v>
      </c>
      <c r="F2212" s="79" t="e">
        <f>#REF!</f>
        <v>#REF!</v>
      </c>
      <c r="G2212" s="79" t="e">
        <f>#REF!</f>
        <v>#REF!</v>
      </c>
      <c r="H2212" s="82" t="e">
        <f>#REF!</f>
        <v>#REF!</v>
      </c>
      <c r="I2212" s="83"/>
    </row>
    <row r="2213" spans="1:9">
      <c r="A2213" s="77" t="e">
        <f>IF(#REF!="","#",#REF!)</f>
        <v>#REF!</v>
      </c>
      <c r="B2213" s="78"/>
      <c r="C2213" s="79" t="s">
        <v>32</v>
      </c>
      <c r="D2213" s="81">
        <f>Overview!$B$3</f>
        <v>0</v>
      </c>
      <c r="E2213" s="81">
        <f>Overview!$B$2</f>
        <v>0</v>
      </c>
      <c r="F2213" s="79" t="e">
        <f>#REF!</f>
        <v>#REF!</v>
      </c>
      <c r="G2213" s="79" t="e">
        <f>#REF!</f>
        <v>#REF!</v>
      </c>
      <c r="H2213" s="82" t="e">
        <f>#REF!</f>
        <v>#REF!</v>
      </c>
      <c r="I2213" s="83"/>
    </row>
    <row r="2214" spans="1:9">
      <c r="A2214" s="77"/>
      <c r="B2214" s="78"/>
      <c r="C2214" s="79"/>
      <c r="D2214" s="80"/>
      <c r="E2214" s="81"/>
      <c r="F2214" s="79"/>
      <c r="G2214" s="82"/>
      <c r="H2214" s="82"/>
      <c r="I2214" s="83"/>
    </row>
    <row r="2215" spans="1:9">
      <c r="A2215" s="77"/>
      <c r="B2215" s="78"/>
      <c r="C2215" s="79"/>
      <c r="D2215" s="80"/>
      <c r="E2215" s="84"/>
      <c r="F2215" s="79"/>
      <c r="G2215" s="79"/>
      <c r="H2215" s="82"/>
      <c r="I2215" s="85"/>
    </row>
    <row r="2216" spans="1:9">
      <c r="A2216" s="77" t="e">
        <f>IF(#REF!="","#",#REF!)</f>
        <v>#REF!</v>
      </c>
      <c r="B2216" s="78"/>
      <c r="C2216" s="79" t="s">
        <v>33</v>
      </c>
      <c r="D2216" s="81">
        <f>Overview!$B$3</f>
        <v>0</v>
      </c>
      <c r="E2216" s="81">
        <f>Overview!$B$2</f>
        <v>0</v>
      </c>
      <c r="F2216" s="79" t="e">
        <f>#REF!</f>
        <v>#REF!</v>
      </c>
      <c r="G2216" s="79" t="e">
        <f>#REF!</f>
        <v>#REF!</v>
      </c>
      <c r="H2216" s="82" t="e">
        <f>#REF!</f>
        <v>#REF!</v>
      </c>
      <c r="I2216" s="83" t="e">
        <f>IF(#REF!="","",#REF!)</f>
        <v>#REF!</v>
      </c>
    </row>
    <row r="2217" spans="1:9">
      <c r="A2217" s="77" t="e">
        <f>IF(#REF!="","#",#REF!)</f>
        <v>#REF!</v>
      </c>
      <c r="B2217" s="78"/>
      <c r="C2217" s="79" t="s">
        <v>33</v>
      </c>
      <c r="D2217" s="81">
        <f>Overview!$B$3</f>
        <v>0</v>
      </c>
      <c r="E2217" s="81">
        <f>Overview!$B$2</f>
        <v>0</v>
      </c>
      <c r="F2217" s="79" t="e">
        <f>#REF!</f>
        <v>#REF!</v>
      </c>
      <c r="G2217" s="79" t="e">
        <f>#REF!</f>
        <v>#REF!</v>
      </c>
      <c r="H2217" s="82" t="e">
        <f>#REF!</f>
        <v>#REF!</v>
      </c>
      <c r="I2217" s="83" t="e">
        <f>IF(#REF!="","",#REF!)</f>
        <v>#REF!</v>
      </c>
    </row>
    <row r="2218" spans="1:9">
      <c r="A2218" s="77" t="e">
        <f>IF(#REF!="","#",#REF!)</f>
        <v>#REF!</v>
      </c>
      <c r="B2218" s="78"/>
      <c r="C2218" s="79" t="s">
        <v>33</v>
      </c>
      <c r="D2218" s="81">
        <f>Overview!$B$3</f>
        <v>0</v>
      </c>
      <c r="E2218" s="81">
        <f>Overview!$B$2</f>
        <v>0</v>
      </c>
      <c r="F2218" s="79" t="e">
        <f>#REF!</f>
        <v>#REF!</v>
      </c>
      <c r="G2218" s="79" t="e">
        <f>#REF!</f>
        <v>#REF!</v>
      </c>
      <c r="H2218" s="82" t="e">
        <f>#REF!</f>
        <v>#REF!</v>
      </c>
      <c r="I2218" s="83" t="e">
        <f>IF(#REF!="","",#REF!)</f>
        <v>#REF!</v>
      </c>
    </row>
    <row r="2219" spans="1:9">
      <c r="A2219" s="77" t="e">
        <f>IF(#REF!="","#",#REF!)</f>
        <v>#REF!</v>
      </c>
      <c r="B2219" s="78"/>
      <c r="C2219" s="79" t="s">
        <v>33</v>
      </c>
      <c r="D2219" s="81">
        <f>Overview!$B$3</f>
        <v>0</v>
      </c>
      <c r="E2219" s="81">
        <f>Overview!$B$2</f>
        <v>0</v>
      </c>
      <c r="F2219" s="79" t="e">
        <f>#REF!</f>
        <v>#REF!</v>
      </c>
      <c r="G2219" s="79" t="e">
        <f>#REF!</f>
        <v>#REF!</v>
      </c>
      <c r="H2219" s="82" t="e">
        <f>#REF!</f>
        <v>#REF!</v>
      </c>
      <c r="I2219" s="83" t="e">
        <f>IF(#REF!="","",#REF!)</f>
        <v>#REF!</v>
      </c>
    </row>
    <row r="2220" spans="1:9">
      <c r="A2220" s="77" t="e">
        <f>IF(#REF!="","#",#REF!)</f>
        <v>#REF!</v>
      </c>
      <c r="B2220" s="78"/>
      <c r="C2220" s="79" t="s">
        <v>33</v>
      </c>
      <c r="D2220" s="81">
        <f>Overview!$B$3</f>
        <v>0</v>
      </c>
      <c r="E2220" s="81">
        <f>Overview!$B$2</f>
        <v>0</v>
      </c>
      <c r="F2220" s="79" t="e">
        <f>#REF!</f>
        <v>#REF!</v>
      </c>
      <c r="G2220" s="79" t="e">
        <f>#REF!</f>
        <v>#REF!</v>
      </c>
      <c r="H2220" s="82" t="e">
        <f>#REF!</f>
        <v>#REF!</v>
      </c>
      <c r="I2220" s="83" t="e">
        <f>IF(#REF!="","",#REF!)</f>
        <v>#REF!</v>
      </c>
    </row>
    <row r="2221" spans="1:9">
      <c r="A2221" s="77" t="e">
        <f>IF(#REF!="","#",#REF!)</f>
        <v>#REF!</v>
      </c>
      <c r="B2221" s="78"/>
      <c r="C2221" s="79" t="s">
        <v>33</v>
      </c>
      <c r="D2221" s="81">
        <f>Overview!$B$3</f>
        <v>0</v>
      </c>
      <c r="E2221" s="81">
        <f>Overview!$B$2</f>
        <v>0</v>
      </c>
      <c r="F2221" s="79" t="e">
        <f>#REF!</f>
        <v>#REF!</v>
      </c>
      <c r="G2221" s="79" t="e">
        <f>#REF!</f>
        <v>#REF!</v>
      </c>
      <c r="H2221" s="82" t="e">
        <f>#REF!</f>
        <v>#REF!</v>
      </c>
      <c r="I2221" s="83" t="e">
        <f>IF(#REF!="","",#REF!)</f>
        <v>#REF!</v>
      </c>
    </row>
    <row r="2222" spans="1:9">
      <c r="A2222" s="77" t="e">
        <f>IF(#REF!="","#",#REF!)</f>
        <v>#REF!</v>
      </c>
      <c r="B2222" s="78"/>
      <c r="C2222" s="79" t="s">
        <v>33</v>
      </c>
      <c r="D2222" s="81">
        <f>Overview!$B$3</f>
        <v>0</v>
      </c>
      <c r="E2222" s="81">
        <f>Overview!$B$2</f>
        <v>0</v>
      </c>
      <c r="F2222" s="79" t="e">
        <f>#REF!</f>
        <v>#REF!</v>
      </c>
      <c r="G2222" s="79" t="e">
        <f>#REF!</f>
        <v>#REF!</v>
      </c>
      <c r="H2222" s="82" t="e">
        <f>#REF!</f>
        <v>#REF!</v>
      </c>
      <c r="I2222" s="83" t="e">
        <f>IF(#REF!="","",#REF!)</f>
        <v>#REF!</v>
      </c>
    </row>
    <row r="2223" spans="1:9">
      <c r="A2223" s="77" t="e">
        <f>IF(#REF!="","#",#REF!)</f>
        <v>#REF!</v>
      </c>
      <c r="B2223" s="78"/>
      <c r="C2223" s="79" t="s">
        <v>33</v>
      </c>
      <c r="D2223" s="81">
        <f>Overview!$B$3</f>
        <v>0</v>
      </c>
      <c r="E2223" s="81">
        <f>Overview!$B$2</f>
        <v>0</v>
      </c>
      <c r="F2223" s="79" t="e">
        <f>#REF!</f>
        <v>#REF!</v>
      </c>
      <c r="G2223" s="79" t="e">
        <f>#REF!</f>
        <v>#REF!</v>
      </c>
      <c r="H2223" s="82" t="e">
        <f>#REF!</f>
        <v>#REF!</v>
      </c>
      <c r="I2223" s="83" t="e">
        <f>IF(#REF!="","",#REF!)</f>
        <v>#REF!</v>
      </c>
    </row>
    <row r="2224" spans="1:9">
      <c r="A2224" s="77" t="e">
        <f>IF(#REF!="","#",#REF!)</f>
        <v>#REF!</v>
      </c>
      <c r="B2224" s="78"/>
      <c r="C2224" s="79" t="s">
        <v>33</v>
      </c>
      <c r="D2224" s="81">
        <f>Overview!$B$3</f>
        <v>0</v>
      </c>
      <c r="E2224" s="81">
        <f>Overview!$B$2</f>
        <v>0</v>
      </c>
      <c r="F2224" s="79" t="e">
        <f>#REF!</f>
        <v>#REF!</v>
      </c>
      <c r="G2224" s="79" t="e">
        <f>#REF!</f>
        <v>#REF!</v>
      </c>
      <c r="H2224" s="82" t="e">
        <f>#REF!</f>
        <v>#REF!</v>
      </c>
      <c r="I2224" s="83" t="e">
        <f>IF(#REF!="","",#REF!)</f>
        <v>#REF!</v>
      </c>
    </row>
    <row r="2225" spans="1:9">
      <c r="A2225" s="77" t="e">
        <f>IF(#REF!="","#",#REF!)</f>
        <v>#REF!</v>
      </c>
      <c r="B2225" s="78"/>
      <c r="C2225" s="79" t="s">
        <v>33</v>
      </c>
      <c r="D2225" s="81">
        <f>Overview!$B$3</f>
        <v>0</v>
      </c>
      <c r="E2225" s="81">
        <f>Overview!$B$2</f>
        <v>0</v>
      </c>
      <c r="F2225" s="79" t="e">
        <f>#REF!</f>
        <v>#REF!</v>
      </c>
      <c r="G2225" s="79" t="e">
        <f>#REF!</f>
        <v>#REF!</v>
      </c>
      <c r="H2225" s="82" t="e">
        <f>#REF!</f>
        <v>#REF!</v>
      </c>
      <c r="I2225" s="83" t="e">
        <f>IF(#REF!="","",#REF!)</f>
        <v>#REF!</v>
      </c>
    </row>
    <row r="2226" spans="1:9">
      <c r="A2226" s="77" t="e">
        <f>IF(#REF!="","#",#REF!)</f>
        <v>#REF!</v>
      </c>
      <c r="B2226" s="78"/>
      <c r="C2226" s="79" t="s">
        <v>33</v>
      </c>
      <c r="D2226" s="81">
        <f>Overview!$B$3</f>
        <v>0</v>
      </c>
      <c r="E2226" s="81">
        <f>Overview!$B$2</f>
        <v>0</v>
      </c>
      <c r="F2226" s="79" t="e">
        <f>#REF!</f>
        <v>#REF!</v>
      </c>
      <c r="G2226" s="79" t="e">
        <f>#REF!</f>
        <v>#REF!</v>
      </c>
      <c r="H2226" s="82" t="e">
        <f>#REF!</f>
        <v>#REF!</v>
      </c>
      <c r="I2226" s="83" t="e">
        <f>IF(#REF!="","",#REF!)</f>
        <v>#REF!</v>
      </c>
    </row>
    <row r="2227" spans="1:9">
      <c r="A2227" s="77" t="e">
        <f>IF(#REF!="","#",#REF!)</f>
        <v>#REF!</v>
      </c>
      <c r="B2227" s="78"/>
      <c r="C2227" s="79" t="s">
        <v>33</v>
      </c>
      <c r="D2227" s="81">
        <f>Overview!$B$3</f>
        <v>0</v>
      </c>
      <c r="E2227" s="81">
        <f>Overview!$B$2</f>
        <v>0</v>
      </c>
      <c r="F2227" s="79" t="e">
        <f>#REF!</f>
        <v>#REF!</v>
      </c>
      <c r="G2227" s="79" t="e">
        <f>#REF!</f>
        <v>#REF!</v>
      </c>
      <c r="H2227" s="82" t="e">
        <f>#REF!</f>
        <v>#REF!</v>
      </c>
      <c r="I2227" s="83" t="e">
        <f>IF(#REF!="","",#REF!)</f>
        <v>#REF!</v>
      </c>
    </row>
    <row r="2228" spans="1:9">
      <c r="A2228" s="77" t="e">
        <f>IF(#REF!="","#",#REF!)</f>
        <v>#REF!</v>
      </c>
      <c r="B2228" s="78"/>
      <c r="C2228" s="79" t="s">
        <v>33</v>
      </c>
      <c r="D2228" s="81">
        <f>Overview!$B$3</f>
        <v>0</v>
      </c>
      <c r="E2228" s="81">
        <f>Overview!$B$2</f>
        <v>0</v>
      </c>
      <c r="F2228" s="79" t="e">
        <f>#REF!</f>
        <v>#REF!</v>
      </c>
      <c r="G2228" s="79" t="e">
        <f>#REF!</f>
        <v>#REF!</v>
      </c>
      <c r="H2228" s="82" t="e">
        <f>#REF!</f>
        <v>#REF!</v>
      </c>
      <c r="I2228" s="83" t="e">
        <f>IF(#REF!="","",#REF!)</f>
        <v>#REF!</v>
      </c>
    </row>
    <row r="2229" spans="1:9">
      <c r="A2229" s="77" t="e">
        <f>IF(#REF!="","#",#REF!)</f>
        <v>#REF!</v>
      </c>
      <c r="B2229" s="78"/>
      <c r="C2229" s="79" t="s">
        <v>33</v>
      </c>
      <c r="D2229" s="81">
        <f>Overview!$B$3</f>
        <v>0</v>
      </c>
      <c r="E2229" s="81">
        <f>Overview!$B$2</f>
        <v>0</v>
      </c>
      <c r="F2229" s="79" t="e">
        <f>#REF!</f>
        <v>#REF!</v>
      </c>
      <c r="G2229" s="79" t="e">
        <f>#REF!</f>
        <v>#REF!</v>
      </c>
      <c r="H2229" s="82" t="e">
        <f>#REF!</f>
        <v>#REF!</v>
      </c>
      <c r="I2229" s="83" t="e">
        <f>IF(#REF!="","",#REF!)</f>
        <v>#REF!</v>
      </c>
    </row>
    <row r="2230" spans="1:9">
      <c r="A2230" s="77" t="e">
        <f>IF(#REF!="","#",#REF!)</f>
        <v>#REF!</v>
      </c>
      <c r="B2230" s="78"/>
      <c r="C2230" s="79" t="s">
        <v>33</v>
      </c>
      <c r="D2230" s="81">
        <f>Overview!$B$3</f>
        <v>0</v>
      </c>
      <c r="E2230" s="81">
        <f>Overview!$B$2</f>
        <v>0</v>
      </c>
      <c r="F2230" s="79" t="e">
        <f>#REF!</f>
        <v>#REF!</v>
      </c>
      <c r="G2230" s="79" t="e">
        <f>#REF!</f>
        <v>#REF!</v>
      </c>
      <c r="H2230" s="82" t="e">
        <f>#REF!</f>
        <v>#REF!</v>
      </c>
      <c r="I2230" s="83" t="e">
        <f>IF(#REF!="","",#REF!)</f>
        <v>#REF!</v>
      </c>
    </row>
    <row r="2231" spans="1:9">
      <c r="A2231" s="77" t="e">
        <f>IF(#REF!="","#",#REF!)</f>
        <v>#REF!</v>
      </c>
      <c r="B2231" s="78"/>
      <c r="C2231" s="79" t="s">
        <v>33</v>
      </c>
      <c r="D2231" s="81">
        <f>Overview!$B$3</f>
        <v>0</v>
      </c>
      <c r="E2231" s="81">
        <f>Overview!$B$2</f>
        <v>0</v>
      </c>
      <c r="F2231" s="79" t="e">
        <f>#REF!</f>
        <v>#REF!</v>
      </c>
      <c r="G2231" s="79" t="e">
        <f>#REF!</f>
        <v>#REF!</v>
      </c>
      <c r="H2231" s="82" t="e">
        <f>#REF!</f>
        <v>#REF!</v>
      </c>
      <c r="I2231" s="83" t="e">
        <f>IF(#REF!="","",#REF!)</f>
        <v>#REF!</v>
      </c>
    </row>
    <row r="2232" spans="1:9">
      <c r="A2232" s="77" t="e">
        <f>IF(#REF!="","#",#REF!)</f>
        <v>#REF!</v>
      </c>
      <c r="B2232" s="78"/>
      <c r="C2232" s="79" t="s">
        <v>33</v>
      </c>
      <c r="D2232" s="81">
        <f>Overview!$B$3</f>
        <v>0</v>
      </c>
      <c r="E2232" s="81">
        <f>Overview!$B$2</f>
        <v>0</v>
      </c>
      <c r="F2232" s="79" t="e">
        <f>#REF!</f>
        <v>#REF!</v>
      </c>
      <c r="G2232" s="79" t="e">
        <f>#REF!</f>
        <v>#REF!</v>
      </c>
      <c r="H2232" s="82" t="e">
        <f>#REF!</f>
        <v>#REF!</v>
      </c>
      <c r="I2232" s="83" t="e">
        <f>IF(#REF!="","",#REF!)</f>
        <v>#REF!</v>
      </c>
    </row>
    <row r="2233" spans="1:9">
      <c r="A2233" s="77" t="e">
        <f>IF(#REF!="","#",#REF!)</f>
        <v>#REF!</v>
      </c>
      <c r="B2233" s="78"/>
      <c r="C2233" s="79" t="s">
        <v>33</v>
      </c>
      <c r="D2233" s="81">
        <f>Overview!$B$3</f>
        <v>0</v>
      </c>
      <c r="E2233" s="81">
        <f>Overview!$B$2</f>
        <v>0</v>
      </c>
      <c r="F2233" s="79" t="e">
        <f>#REF!</f>
        <v>#REF!</v>
      </c>
      <c r="G2233" s="79" t="e">
        <f>#REF!</f>
        <v>#REF!</v>
      </c>
      <c r="H2233" s="82" t="e">
        <f>#REF!</f>
        <v>#REF!</v>
      </c>
      <c r="I2233" s="83" t="e">
        <f>IF(#REF!="","",#REF!)</f>
        <v>#REF!</v>
      </c>
    </row>
    <row r="2234" spans="1:9">
      <c r="A2234" s="77" t="e">
        <f>IF(#REF!="","#",#REF!)</f>
        <v>#REF!</v>
      </c>
      <c r="B2234" s="78"/>
      <c r="C2234" s="79" t="s">
        <v>33</v>
      </c>
      <c r="D2234" s="81">
        <f>Overview!$B$3</f>
        <v>0</v>
      </c>
      <c r="E2234" s="81">
        <f>Overview!$B$2</f>
        <v>0</v>
      </c>
      <c r="F2234" s="79" t="e">
        <f>#REF!</f>
        <v>#REF!</v>
      </c>
      <c r="G2234" s="79" t="e">
        <f>#REF!</f>
        <v>#REF!</v>
      </c>
      <c r="H2234" s="82" t="e">
        <f>#REF!</f>
        <v>#REF!</v>
      </c>
      <c r="I2234" s="83" t="e">
        <f>IF(#REF!="","",#REF!)</f>
        <v>#REF!</v>
      </c>
    </row>
    <row r="2235" spans="1:9">
      <c r="A2235" s="77" t="e">
        <f>IF(#REF!="","#",#REF!)</f>
        <v>#REF!</v>
      </c>
      <c r="B2235" s="78"/>
      <c r="C2235" s="79" t="s">
        <v>33</v>
      </c>
      <c r="D2235" s="81">
        <f>Overview!$B$3</f>
        <v>0</v>
      </c>
      <c r="E2235" s="81">
        <f>Overview!$B$2</f>
        <v>0</v>
      </c>
      <c r="F2235" s="79" t="e">
        <f>#REF!</f>
        <v>#REF!</v>
      </c>
      <c r="G2235" s="79" t="e">
        <f>#REF!</f>
        <v>#REF!</v>
      </c>
      <c r="H2235" s="82" t="e">
        <f>#REF!</f>
        <v>#REF!</v>
      </c>
      <c r="I2235" s="83" t="e">
        <f>IF(#REF!="","",#REF!)</f>
        <v>#REF!</v>
      </c>
    </row>
    <row r="2236" spans="1:9">
      <c r="A2236" s="77" t="e">
        <f>IF(#REF!="","#",#REF!)</f>
        <v>#REF!</v>
      </c>
      <c r="B2236" s="78"/>
      <c r="C2236" s="79" t="s">
        <v>33</v>
      </c>
      <c r="D2236" s="81">
        <f>Overview!$B$3</f>
        <v>0</v>
      </c>
      <c r="E2236" s="81">
        <f>Overview!$B$2</f>
        <v>0</v>
      </c>
      <c r="F2236" s="79" t="e">
        <f>#REF!</f>
        <v>#REF!</v>
      </c>
      <c r="G2236" s="79" t="e">
        <f>#REF!</f>
        <v>#REF!</v>
      </c>
      <c r="H2236" s="82" t="e">
        <f>#REF!</f>
        <v>#REF!</v>
      </c>
      <c r="I2236" s="83" t="e">
        <f>IF(#REF!="","",#REF!)</f>
        <v>#REF!</v>
      </c>
    </row>
    <row r="2237" spans="1:9">
      <c r="A2237" s="77" t="e">
        <f>IF(#REF!="","#",#REF!)</f>
        <v>#REF!</v>
      </c>
      <c r="B2237" s="78"/>
      <c r="C2237" s="79" t="s">
        <v>33</v>
      </c>
      <c r="D2237" s="81">
        <f>Overview!$B$3</f>
        <v>0</v>
      </c>
      <c r="E2237" s="81">
        <f>Overview!$B$2</f>
        <v>0</v>
      </c>
      <c r="F2237" s="79" t="e">
        <f>#REF!</f>
        <v>#REF!</v>
      </c>
      <c r="G2237" s="79" t="e">
        <f>#REF!</f>
        <v>#REF!</v>
      </c>
      <c r="H2237" s="82" t="e">
        <f>#REF!</f>
        <v>#REF!</v>
      </c>
      <c r="I2237" s="83" t="e">
        <f>IF(#REF!="","",#REF!)</f>
        <v>#REF!</v>
      </c>
    </row>
    <row r="2238" spans="1:9">
      <c r="A2238" s="77" t="e">
        <f>IF(#REF!="","#",#REF!)</f>
        <v>#REF!</v>
      </c>
      <c r="B2238" s="78"/>
      <c r="C2238" s="79" t="s">
        <v>33</v>
      </c>
      <c r="D2238" s="81">
        <f>Overview!$B$3</f>
        <v>0</v>
      </c>
      <c r="E2238" s="81">
        <f>Overview!$B$2</f>
        <v>0</v>
      </c>
      <c r="F2238" s="79" t="e">
        <f>#REF!</f>
        <v>#REF!</v>
      </c>
      <c r="G2238" s="79" t="e">
        <f>#REF!</f>
        <v>#REF!</v>
      </c>
      <c r="H2238" s="82" t="e">
        <f>#REF!</f>
        <v>#REF!</v>
      </c>
      <c r="I2238" s="83" t="e">
        <f>IF(#REF!="","",#REF!)</f>
        <v>#REF!</v>
      </c>
    </row>
    <row r="2239" spans="1:9">
      <c r="A2239" s="77" t="e">
        <f>IF(#REF!="","#",#REF!)</f>
        <v>#REF!</v>
      </c>
      <c r="B2239" s="78"/>
      <c r="C2239" s="79" t="s">
        <v>33</v>
      </c>
      <c r="D2239" s="81">
        <f>Overview!$B$3</f>
        <v>0</v>
      </c>
      <c r="E2239" s="81">
        <f>Overview!$B$2</f>
        <v>0</v>
      </c>
      <c r="F2239" s="79" t="e">
        <f>#REF!</f>
        <v>#REF!</v>
      </c>
      <c r="G2239" s="79" t="e">
        <f>#REF!</f>
        <v>#REF!</v>
      </c>
      <c r="H2239" s="82" t="e">
        <f>#REF!</f>
        <v>#REF!</v>
      </c>
      <c r="I2239" s="83" t="e">
        <f>IF(#REF!="","",#REF!)</f>
        <v>#REF!</v>
      </c>
    </row>
    <row r="2240" spans="1:9">
      <c r="A2240" s="77" t="e">
        <f>IF(#REF!="","#",#REF!)</f>
        <v>#REF!</v>
      </c>
      <c r="B2240" s="78"/>
      <c r="C2240" s="79" t="s">
        <v>33</v>
      </c>
      <c r="D2240" s="81">
        <f>Overview!$B$3</f>
        <v>0</v>
      </c>
      <c r="E2240" s="81">
        <f>Overview!$B$2</f>
        <v>0</v>
      </c>
      <c r="F2240" s="79" t="e">
        <f>#REF!</f>
        <v>#REF!</v>
      </c>
      <c r="G2240" s="79" t="e">
        <f>#REF!</f>
        <v>#REF!</v>
      </c>
      <c r="H2240" s="82" t="e">
        <f>#REF!</f>
        <v>#REF!</v>
      </c>
      <c r="I2240" s="83" t="e">
        <f>IF(#REF!="","",#REF!)</f>
        <v>#REF!</v>
      </c>
    </row>
    <row r="2241" spans="1:9">
      <c r="A2241" s="77" t="e">
        <f>IF(#REF!="","#",#REF!)</f>
        <v>#REF!</v>
      </c>
      <c r="B2241" s="78"/>
      <c r="C2241" s="79" t="s">
        <v>33</v>
      </c>
      <c r="D2241" s="81">
        <f>Overview!$B$3</f>
        <v>0</v>
      </c>
      <c r="E2241" s="81">
        <f>Overview!$B$2</f>
        <v>0</v>
      </c>
      <c r="F2241" s="79" t="e">
        <f>#REF!</f>
        <v>#REF!</v>
      </c>
      <c r="G2241" s="79" t="e">
        <f>#REF!</f>
        <v>#REF!</v>
      </c>
      <c r="H2241" s="82" t="e">
        <f>#REF!</f>
        <v>#REF!</v>
      </c>
      <c r="I2241" s="83" t="e">
        <f>IF(#REF!="","",#REF!)</f>
        <v>#REF!</v>
      </c>
    </row>
    <row r="2242" spans="1:9">
      <c r="A2242" s="77" t="e">
        <f>IF(#REF!="","#",#REF!)</f>
        <v>#REF!</v>
      </c>
      <c r="B2242" s="78"/>
      <c r="C2242" s="79" t="s">
        <v>33</v>
      </c>
      <c r="D2242" s="81">
        <f>Overview!$B$3</f>
        <v>0</v>
      </c>
      <c r="E2242" s="81">
        <f>Overview!$B$2</f>
        <v>0</v>
      </c>
      <c r="F2242" s="79" t="e">
        <f>#REF!</f>
        <v>#REF!</v>
      </c>
      <c r="G2242" s="79" t="e">
        <f>#REF!</f>
        <v>#REF!</v>
      </c>
      <c r="H2242" s="82" t="e">
        <f>#REF!</f>
        <v>#REF!</v>
      </c>
      <c r="I2242" s="83" t="e">
        <f>IF(#REF!="","",#REF!)</f>
        <v>#REF!</v>
      </c>
    </row>
    <row r="2243" spans="1:9">
      <c r="A2243" s="77" t="e">
        <f>IF(#REF!="","#",#REF!)</f>
        <v>#REF!</v>
      </c>
      <c r="B2243" s="78"/>
      <c r="C2243" s="79" t="s">
        <v>33</v>
      </c>
      <c r="D2243" s="81">
        <f>Overview!$B$3</f>
        <v>0</v>
      </c>
      <c r="E2243" s="81">
        <f>Overview!$B$2</f>
        <v>0</v>
      </c>
      <c r="F2243" s="79" t="e">
        <f>#REF!</f>
        <v>#REF!</v>
      </c>
      <c r="G2243" s="79" t="e">
        <f>#REF!</f>
        <v>#REF!</v>
      </c>
      <c r="H2243" s="82" t="e">
        <f>#REF!</f>
        <v>#REF!</v>
      </c>
      <c r="I2243" s="83" t="e">
        <f>IF(#REF!="","",#REF!)</f>
        <v>#REF!</v>
      </c>
    </row>
    <row r="2244" spans="1:9">
      <c r="A2244" s="77" t="e">
        <f>IF(#REF!="","#",#REF!)</f>
        <v>#REF!</v>
      </c>
      <c r="B2244" s="78"/>
      <c r="C2244" s="79" t="s">
        <v>33</v>
      </c>
      <c r="D2244" s="81">
        <f>Overview!$B$3</f>
        <v>0</v>
      </c>
      <c r="E2244" s="81">
        <f>Overview!$B$2</f>
        <v>0</v>
      </c>
      <c r="F2244" s="79" t="e">
        <f>#REF!</f>
        <v>#REF!</v>
      </c>
      <c r="G2244" s="79" t="e">
        <f>#REF!</f>
        <v>#REF!</v>
      </c>
      <c r="H2244" s="82" t="e">
        <f>#REF!</f>
        <v>#REF!</v>
      </c>
      <c r="I2244" s="83" t="e">
        <f>IF(#REF!="","",#REF!)</f>
        <v>#REF!</v>
      </c>
    </row>
    <row r="2245" spans="1:9">
      <c r="A2245" s="77" t="e">
        <f>IF(#REF!="","#",#REF!)</f>
        <v>#REF!</v>
      </c>
      <c r="B2245" s="78"/>
      <c r="C2245" s="79" t="s">
        <v>33</v>
      </c>
      <c r="D2245" s="81">
        <f>Overview!$B$3</f>
        <v>0</v>
      </c>
      <c r="E2245" s="81">
        <f>Overview!$B$2</f>
        <v>0</v>
      </c>
      <c r="F2245" s="79" t="e">
        <f>#REF!</f>
        <v>#REF!</v>
      </c>
      <c r="G2245" s="79" t="e">
        <f>#REF!</f>
        <v>#REF!</v>
      </c>
      <c r="H2245" s="82" t="e">
        <f>#REF!</f>
        <v>#REF!</v>
      </c>
      <c r="I2245" s="83" t="e">
        <f>IF(#REF!="","",#REF!)</f>
        <v>#REF!</v>
      </c>
    </row>
    <row r="2246" spans="1:9">
      <c r="A2246" s="77" t="e">
        <f>IF(#REF!="","#",#REF!)</f>
        <v>#REF!</v>
      </c>
      <c r="B2246" s="78"/>
      <c r="C2246" s="79" t="s">
        <v>33</v>
      </c>
      <c r="D2246" s="81">
        <f>Overview!$B$3</f>
        <v>0</v>
      </c>
      <c r="E2246" s="81">
        <f>Overview!$B$2</f>
        <v>0</v>
      </c>
      <c r="F2246" s="79" t="e">
        <f>#REF!</f>
        <v>#REF!</v>
      </c>
      <c r="G2246" s="79" t="e">
        <f>#REF!</f>
        <v>#REF!</v>
      </c>
      <c r="H2246" s="82" t="e">
        <f>#REF!</f>
        <v>#REF!</v>
      </c>
      <c r="I2246" s="83" t="e">
        <f>IF(#REF!="","",#REF!)</f>
        <v>#REF!</v>
      </c>
    </row>
    <row r="2247" spans="1:9">
      <c r="A2247" s="77" t="e">
        <f>IF(#REF!="","#",#REF!)</f>
        <v>#REF!</v>
      </c>
      <c r="B2247" s="78"/>
      <c r="C2247" s="79" t="s">
        <v>33</v>
      </c>
      <c r="D2247" s="81">
        <f>Overview!$B$3</f>
        <v>0</v>
      </c>
      <c r="E2247" s="81">
        <f>Overview!$B$2</f>
        <v>0</v>
      </c>
      <c r="F2247" s="79" t="e">
        <f>#REF!</f>
        <v>#REF!</v>
      </c>
      <c r="G2247" s="79" t="e">
        <f>#REF!</f>
        <v>#REF!</v>
      </c>
      <c r="H2247" s="82" t="e">
        <f>#REF!</f>
        <v>#REF!</v>
      </c>
      <c r="I2247" s="83" t="e">
        <f>IF(#REF!="","",#REF!)</f>
        <v>#REF!</v>
      </c>
    </row>
    <row r="2248" spans="1:9">
      <c r="A2248" s="77" t="e">
        <f>IF(#REF!="","#",#REF!)</f>
        <v>#REF!</v>
      </c>
      <c r="B2248" s="78"/>
      <c r="C2248" s="79" t="s">
        <v>33</v>
      </c>
      <c r="D2248" s="81">
        <f>Overview!$B$3</f>
        <v>0</v>
      </c>
      <c r="E2248" s="81">
        <f>Overview!$B$2</f>
        <v>0</v>
      </c>
      <c r="F2248" s="79" t="e">
        <f>#REF!</f>
        <v>#REF!</v>
      </c>
      <c r="G2248" s="79" t="e">
        <f>#REF!</f>
        <v>#REF!</v>
      </c>
      <c r="H2248" s="82" t="e">
        <f>#REF!</f>
        <v>#REF!</v>
      </c>
      <c r="I2248" s="83" t="e">
        <f>IF(#REF!="","",#REF!)</f>
        <v>#REF!</v>
      </c>
    </row>
    <row r="2249" spans="1:9">
      <c r="A2249" s="77" t="e">
        <f>IF(#REF!="","#",#REF!)</f>
        <v>#REF!</v>
      </c>
      <c r="B2249" s="78"/>
      <c r="C2249" s="79" t="s">
        <v>33</v>
      </c>
      <c r="D2249" s="81">
        <f>Overview!$B$3</f>
        <v>0</v>
      </c>
      <c r="E2249" s="81">
        <f>Overview!$B$2</f>
        <v>0</v>
      </c>
      <c r="F2249" s="79" t="e">
        <f>#REF!</f>
        <v>#REF!</v>
      </c>
      <c r="G2249" s="79" t="e">
        <f>#REF!</f>
        <v>#REF!</v>
      </c>
      <c r="H2249" s="82" t="e">
        <f>#REF!</f>
        <v>#REF!</v>
      </c>
      <c r="I2249" s="83" t="e">
        <f>IF(#REF!="","",#REF!)</f>
        <v>#REF!</v>
      </c>
    </row>
    <row r="2250" spans="1:9">
      <c r="A2250" s="77" t="e">
        <f>IF(#REF!="","#",#REF!)</f>
        <v>#REF!</v>
      </c>
      <c r="B2250" s="78"/>
      <c r="C2250" s="79" t="s">
        <v>33</v>
      </c>
      <c r="D2250" s="81">
        <f>Overview!$B$3</f>
        <v>0</v>
      </c>
      <c r="E2250" s="81">
        <f>Overview!$B$2</f>
        <v>0</v>
      </c>
      <c r="F2250" s="79" t="e">
        <f>#REF!</f>
        <v>#REF!</v>
      </c>
      <c r="G2250" s="79" t="e">
        <f>#REF!</f>
        <v>#REF!</v>
      </c>
      <c r="H2250" s="82" t="e">
        <f>#REF!</f>
        <v>#REF!</v>
      </c>
      <c r="I2250" s="83" t="e">
        <f>IF(#REF!="","",#REF!)</f>
        <v>#REF!</v>
      </c>
    </row>
    <row r="2251" spans="1:9">
      <c r="A2251" s="77" t="e">
        <f>IF(#REF!="","#",#REF!)</f>
        <v>#REF!</v>
      </c>
      <c r="B2251" s="78"/>
      <c r="C2251" s="79" t="s">
        <v>33</v>
      </c>
      <c r="D2251" s="81">
        <f>Overview!$B$3</f>
        <v>0</v>
      </c>
      <c r="E2251" s="81">
        <f>Overview!$B$2</f>
        <v>0</v>
      </c>
      <c r="F2251" s="79" t="e">
        <f>#REF!</f>
        <v>#REF!</v>
      </c>
      <c r="G2251" s="79" t="e">
        <f>#REF!</f>
        <v>#REF!</v>
      </c>
      <c r="H2251" s="82" t="e">
        <f>#REF!</f>
        <v>#REF!</v>
      </c>
      <c r="I2251" s="83" t="e">
        <f>IF(#REF!="","",#REF!)</f>
        <v>#REF!</v>
      </c>
    </row>
    <row r="2252" spans="1:9">
      <c r="A2252" s="77" t="e">
        <f>IF(#REF!="","#",#REF!)</f>
        <v>#REF!</v>
      </c>
      <c r="B2252" s="78"/>
      <c r="C2252" s="79" t="s">
        <v>33</v>
      </c>
      <c r="D2252" s="81">
        <f>Overview!$B$3</f>
        <v>0</v>
      </c>
      <c r="E2252" s="81">
        <f>Overview!$B$2</f>
        <v>0</v>
      </c>
      <c r="F2252" s="79" t="e">
        <f>#REF!</f>
        <v>#REF!</v>
      </c>
      <c r="G2252" s="79" t="e">
        <f>#REF!</f>
        <v>#REF!</v>
      </c>
      <c r="H2252" s="82" t="e">
        <f>#REF!</f>
        <v>#REF!</v>
      </c>
      <c r="I2252" s="83" t="e">
        <f>IF(#REF!="","",#REF!)</f>
        <v>#REF!</v>
      </c>
    </row>
    <row r="2253" spans="1:9">
      <c r="A2253" s="77" t="e">
        <f>IF(#REF!="","#",#REF!)</f>
        <v>#REF!</v>
      </c>
      <c r="B2253" s="78"/>
      <c r="C2253" s="79" t="s">
        <v>33</v>
      </c>
      <c r="D2253" s="81">
        <f>Overview!$B$3</f>
        <v>0</v>
      </c>
      <c r="E2253" s="81">
        <f>Overview!$B$2</f>
        <v>0</v>
      </c>
      <c r="F2253" s="79" t="e">
        <f>#REF!</f>
        <v>#REF!</v>
      </c>
      <c r="G2253" s="79" t="e">
        <f>#REF!</f>
        <v>#REF!</v>
      </c>
      <c r="H2253" s="82" t="e">
        <f>#REF!</f>
        <v>#REF!</v>
      </c>
      <c r="I2253" s="83" t="e">
        <f>IF(#REF!="","",#REF!)</f>
        <v>#REF!</v>
      </c>
    </row>
    <row r="2254" spans="1:9">
      <c r="A2254" s="77" t="e">
        <f>IF(#REF!="","#",#REF!)</f>
        <v>#REF!</v>
      </c>
      <c r="B2254" s="78"/>
      <c r="C2254" s="79" t="s">
        <v>33</v>
      </c>
      <c r="D2254" s="81">
        <f>Overview!$B$3</f>
        <v>0</v>
      </c>
      <c r="E2254" s="81">
        <f>Overview!$B$2</f>
        <v>0</v>
      </c>
      <c r="F2254" s="79" t="e">
        <f>#REF!</f>
        <v>#REF!</v>
      </c>
      <c r="G2254" s="79" t="e">
        <f>#REF!</f>
        <v>#REF!</v>
      </c>
      <c r="H2254" s="82" t="e">
        <f>#REF!</f>
        <v>#REF!</v>
      </c>
      <c r="I2254" s="83" t="e">
        <f>IF(#REF!="","",#REF!)</f>
        <v>#REF!</v>
      </c>
    </row>
    <row r="2255" spans="1:9">
      <c r="A2255" s="77" t="e">
        <f>IF(#REF!="","#",#REF!)</f>
        <v>#REF!</v>
      </c>
      <c r="B2255" s="78"/>
      <c r="C2255" s="79" t="s">
        <v>33</v>
      </c>
      <c r="D2255" s="81">
        <f>Overview!$B$3</f>
        <v>0</v>
      </c>
      <c r="E2255" s="81">
        <f>Overview!$B$2</f>
        <v>0</v>
      </c>
      <c r="F2255" s="79" t="e">
        <f>#REF!</f>
        <v>#REF!</v>
      </c>
      <c r="G2255" s="79" t="e">
        <f>#REF!</f>
        <v>#REF!</v>
      </c>
      <c r="H2255" s="82" t="e">
        <f>#REF!</f>
        <v>#REF!</v>
      </c>
      <c r="I2255" s="83" t="e">
        <f>IF(#REF!="","",#REF!)</f>
        <v>#REF!</v>
      </c>
    </row>
    <row r="2256" spans="1:9">
      <c r="A2256" s="77" t="e">
        <f>IF(#REF!="","#",#REF!)</f>
        <v>#REF!</v>
      </c>
      <c r="B2256" s="78"/>
      <c r="C2256" s="79" t="s">
        <v>33</v>
      </c>
      <c r="D2256" s="81">
        <f>Overview!$B$3</f>
        <v>0</v>
      </c>
      <c r="E2256" s="81">
        <f>Overview!$B$2</f>
        <v>0</v>
      </c>
      <c r="F2256" s="79" t="e">
        <f>#REF!</f>
        <v>#REF!</v>
      </c>
      <c r="G2256" s="79" t="e">
        <f>#REF!</f>
        <v>#REF!</v>
      </c>
      <c r="H2256" s="82" t="e">
        <f>#REF!</f>
        <v>#REF!</v>
      </c>
      <c r="I2256" s="83" t="e">
        <f>IF(#REF!="","",#REF!)</f>
        <v>#REF!</v>
      </c>
    </row>
    <row r="2257" spans="1:9">
      <c r="A2257" s="77" t="e">
        <f>IF(#REF!="","#",#REF!)</f>
        <v>#REF!</v>
      </c>
      <c r="B2257" s="78"/>
      <c r="C2257" s="79" t="s">
        <v>33</v>
      </c>
      <c r="D2257" s="81">
        <f>Overview!$B$3</f>
        <v>0</v>
      </c>
      <c r="E2257" s="81">
        <f>Overview!$B$2</f>
        <v>0</v>
      </c>
      <c r="F2257" s="79" t="e">
        <f>#REF!</f>
        <v>#REF!</v>
      </c>
      <c r="G2257" s="79" t="e">
        <f>#REF!</f>
        <v>#REF!</v>
      </c>
      <c r="H2257" s="82" t="e">
        <f>#REF!</f>
        <v>#REF!</v>
      </c>
      <c r="I2257" s="83" t="e">
        <f>IF(#REF!="","",#REF!)</f>
        <v>#REF!</v>
      </c>
    </row>
    <row r="2258" spans="1:9">
      <c r="A2258" s="77" t="e">
        <f>IF(#REF!="","#",#REF!)</f>
        <v>#REF!</v>
      </c>
      <c r="B2258" s="78"/>
      <c r="C2258" s="79" t="s">
        <v>33</v>
      </c>
      <c r="D2258" s="81">
        <f>Overview!$B$3</f>
        <v>0</v>
      </c>
      <c r="E2258" s="81">
        <f>Overview!$B$2</f>
        <v>0</v>
      </c>
      <c r="F2258" s="79" t="e">
        <f>#REF!</f>
        <v>#REF!</v>
      </c>
      <c r="G2258" s="79" t="e">
        <f>#REF!</f>
        <v>#REF!</v>
      </c>
      <c r="H2258" s="82" t="e">
        <f>#REF!</f>
        <v>#REF!</v>
      </c>
      <c r="I2258" s="83" t="e">
        <f>IF(#REF!="","",#REF!)</f>
        <v>#REF!</v>
      </c>
    </row>
    <row r="2259" spans="1:9">
      <c r="A2259" s="77" t="e">
        <f>IF(#REF!="","#",#REF!)</f>
        <v>#REF!</v>
      </c>
      <c r="B2259" s="78"/>
      <c r="C2259" s="79" t="s">
        <v>33</v>
      </c>
      <c r="D2259" s="81">
        <f>Overview!$B$3</f>
        <v>0</v>
      </c>
      <c r="E2259" s="81">
        <f>Overview!$B$2</f>
        <v>0</v>
      </c>
      <c r="F2259" s="79" t="e">
        <f>#REF!</f>
        <v>#REF!</v>
      </c>
      <c r="G2259" s="79" t="e">
        <f>#REF!</f>
        <v>#REF!</v>
      </c>
      <c r="H2259" s="82" t="e">
        <f>#REF!</f>
        <v>#REF!</v>
      </c>
      <c r="I2259" s="83" t="e">
        <f>IF(#REF!="","",#REF!)</f>
        <v>#REF!</v>
      </c>
    </row>
    <row r="2260" spans="1:9">
      <c r="A2260" s="77" t="e">
        <f>IF(#REF!="","#",#REF!)</f>
        <v>#REF!</v>
      </c>
      <c r="B2260" s="78"/>
      <c r="C2260" s="79" t="s">
        <v>33</v>
      </c>
      <c r="D2260" s="81">
        <f>Overview!$B$3</f>
        <v>0</v>
      </c>
      <c r="E2260" s="81">
        <f>Overview!$B$2</f>
        <v>0</v>
      </c>
      <c r="F2260" s="79" t="e">
        <f>#REF!</f>
        <v>#REF!</v>
      </c>
      <c r="G2260" s="79" t="e">
        <f>#REF!</f>
        <v>#REF!</v>
      </c>
      <c r="H2260" s="82" t="e">
        <f>#REF!</f>
        <v>#REF!</v>
      </c>
      <c r="I2260" s="83" t="e">
        <f>IF(#REF!="","",#REF!)</f>
        <v>#REF!</v>
      </c>
    </row>
    <row r="2261" spans="1:9">
      <c r="A2261" s="77" t="e">
        <f>IF(#REF!="","#",#REF!)</f>
        <v>#REF!</v>
      </c>
      <c r="B2261" s="78"/>
      <c r="C2261" s="79" t="s">
        <v>33</v>
      </c>
      <c r="D2261" s="81">
        <f>Overview!$B$3</f>
        <v>0</v>
      </c>
      <c r="E2261" s="81">
        <f>Overview!$B$2</f>
        <v>0</v>
      </c>
      <c r="F2261" s="79" t="e">
        <f>#REF!</f>
        <v>#REF!</v>
      </c>
      <c r="G2261" s="79" t="e">
        <f>#REF!</f>
        <v>#REF!</v>
      </c>
      <c r="H2261" s="82" t="e">
        <f>#REF!</f>
        <v>#REF!</v>
      </c>
      <c r="I2261" s="83" t="e">
        <f>IF(#REF!="","",#REF!)</f>
        <v>#REF!</v>
      </c>
    </row>
    <row r="2262" spans="1:9">
      <c r="A2262" s="77" t="e">
        <f>IF(#REF!="","#",#REF!)</f>
        <v>#REF!</v>
      </c>
      <c r="B2262" s="78"/>
      <c r="C2262" s="79" t="s">
        <v>33</v>
      </c>
      <c r="D2262" s="81">
        <f>Overview!$B$3</f>
        <v>0</v>
      </c>
      <c r="E2262" s="81">
        <f>Overview!$B$2</f>
        <v>0</v>
      </c>
      <c r="F2262" s="79" t="e">
        <f>#REF!</f>
        <v>#REF!</v>
      </c>
      <c r="G2262" s="79" t="e">
        <f>#REF!</f>
        <v>#REF!</v>
      </c>
      <c r="H2262" s="82" t="e">
        <f>#REF!</f>
        <v>#REF!</v>
      </c>
      <c r="I2262" s="83" t="e">
        <f>IF(#REF!="","",#REF!)</f>
        <v>#REF!</v>
      </c>
    </row>
    <row r="2263" spans="1:9">
      <c r="A2263" s="77" t="e">
        <f>IF(#REF!="","#",#REF!)</f>
        <v>#REF!</v>
      </c>
      <c r="B2263" s="78"/>
      <c r="C2263" s="79" t="s">
        <v>33</v>
      </c>
      <c r="D2263" s="81">
        <f>Overview!$B$3</f>
        <v>0</v>
      </c>
      <c r="E2263" s="81">
        <f>Overview!$B$2</f>
        <v>0</v>
      </c>
      <c r="F2263" s="79" t="e">
        <f>#REF!</f>
        <v>#REF!</v>
      </c>
      <c r="G2263" s="79" t="e">
        <f>#REF!</f>
        <v>#REF!</v>
      </c>
      <c r="H2263" s="82" t="e">
        <f>#REF!</f>
        <v>#REF!</v>
      </c>
      <c r="I2263" s="83" t="e">
        <f>IF(#REF!="","",#REF!)</f>
        <v>#REF!</v>
      </c>
    </row>
    <row r="2264" spans="1:9">
      <c r="A2264" s="77" t="e">
        <f>IF(#REF!="","#",#REF!)</f>
        <v>#REF!</v>
      </c>
      <c r="B2264" s="78"/>
      <c r="C2264" s="79" t="s">
        <v>33</v>
      </c>
      <c r="D2264" s="81">
        <f>Overview!$B$3</f>
        <v>0</v>
      </c>
      <c r="E2264" s="81">
        <f>Overview!$B$2</f>
        <v>0</v>
      </c>
      <c r="F2264" s="79" t="e">
        <f>#REF!</f>
        <v>#REF!</v>
      </c>
      <c r="G2264" s="79" t="e">
        <f>#REF!</f>
        <v>#REF!</v>
      </c>
      <c r="H2264" s="82" t="e">
        <f>#REF!</f>
        <v>#REF!</v>
      </c>
      <c r="I2264" s="83" t="e">
        <f>IF(#REF!="","",#REF!)</f>
        <v>#REF!</v>
      </c>
    </row>
    <row r="2265" spans="1:9">
      <c r="A2265" s="77" t="e">
        <f>IF(#REF!="","#",#REF!)</f>
        <v>#REF!</v>
      </c>
      <c r="B2265" s="78"/>
      <c r="C2265" s="79" t="s">
        <v>33</v>
      </c>
      <c r="D2265" s="81">
        <f>Overview!$B$3</f>
        <v>0</v>
      </c>
      <c r="E2265" s="81">
        <f>Overview!$B$2</f>
        <v>0</v>
      </c>
      <c r="F2265" s="79" t="e">
        <f>#REF!</f>
        <v>#REF!</v>
      </c>
      <c r="G2265" s="79" t="e">
        <f>#REF!</f>
        <v>#REF!</v>
      </c>
      <c r="H2265" s="82" t="e">
        <f>#REF!</f>
        <v>#REF!</v>
      </c>
      <c r="I2265" s="83" t="e">
        <f>IF(#REF!="","",#REF!)</f>
        <v>#REF!</v>
      </c>
    </row>
    <row r="2266" spans="1:9">
      <c r="A2266" s="77" t="e">
        <f>IF(#REF!="","#",#REF!)</f>
        <v>#REF!</v>
      </c>
      <c r="B2266" s="78"/>
      <c r="C2266" s="79" t="s">
        <v>33</v>
      </c>
      <c r="D2266" s="81">
        <f>Overview!$B$3</f>
        <v>0</v>
      </c>
      <c r="E2266" s="81">
        <f>Overview!$B$2</f>
        <v>0</v>
      </c>
      <c r="F2266" s="79" t="e">
        <f>#REF!</f>
        <v>#REF!</v>
      </c>
      <c r="G2266" s="79" t="e">
        <f>#REF!</f>
        <v>#REF!</v>
      </c>
      <c r="H2266" s="82" t="e">
        <f>#REF!</f>
        <v>#REF!</v>
      </c>
      <c r="I2266" s="83" t="e">
        <f>IF(#REF!="","",#REF!)</f>
        <v>#REF!</v>
      </c>
    </row>
    <row r="2267" spans="1:9">
      <c r="A2267" s="77" t="e">
        <f>IF(#REF!="","#",#REF!)</f>
        <v>#REF!</v>
      </c>
      <c r="B2267" s="78"/>
      <c r="C2267" s="79" t="s">
        <v>33</v>
      </c>
      <c r="D2267" s="81">
        <f>Overview!$B$3</f>
        <v>0</v>
      </c>
      <c r="E2267" s="81">
        <f>Overview!$B$2</f>
        <v>0</v>
      </c>
      <c r="F2267" s="79" t="e">
        <f>#REF!</f>
        <v>#REF!</v>
      </c>
      <c r="G2267" s="79" t="e">
        <f>#REF!</f>
        <v>#REF!</v>
      </c>
      <c r="H2267" s="82" t="e">
        <f>#REF!</f>
        <v>#REF!</v>
      </c>
      <c r="I2267" s="83" t="e">
        <f>IF(#REF!="","",#REF!)</f>
        <v>#REF!</v>
      </c>
    </row>
    <row r="2268" spans="1:9">
      <c r="A2268" s="77" t="e">
        <f>IF(#REF!="","#",#REF!)</f>
        <v>#REF!</v>
      </c>
      <c r="B2268" s="78"/>
      <c r="C2268" s="79" t="s">
        <v>33</v>
      </c>
      <c r="D2268" s="81">
        <f>Overview!$B$3</f>
        <v>0</v>
      </c>
      <c r="E2268" s="81">
        <f>Overview!$B$2</f>
        <v>0</v>
      </c>
      <c r="F2268" s="79" t="e">
        <f>#REF!</f>
        <v>#REF!</v>
      </c>
      <c r="G2268" s="79" t="e">
        <f>#REF!</f>
        <v>#REF!</v>
      </c>
      <c r="H2268" s="82" t="e">
        <f>#REF!</f>
        <v>#REF!</v>
      </c>
      <c r="I2268" s="83" t="e">
        <f>IF(#REF!="","",#REF!)</f>
        <v>#REF!</v>
      </c>
    </row>
    <row r="2269" spans="1:9">
      <c r="A2269" s="77" t="e">
        <f>IF(#REF!="","#",#REF!)</f>
        <v>#REF!</v>
      </c>
      <c r="B2269" s="78"/>
      <c r="C2269" s="79" t="s">
        <v>33</v>
      </c>
      <c r="D2269" s="81">
        <f>Overview!$B$3</f>
        <v>0</v>
      </c>
      <c r="E2269" s="81">
        <f>Overview!$B$2</f>
        <v>0</v>
      </c>
      <c r="F2269" s="79" t="e">
        <f>#REF!</f>
        <v>#REF!</v>
      </c>
      <c r="G2269" s="79" t="e">
        <f>#REF!</f>
        <v>#REF!</v>
      </c>
      <c r="H2269" s="82" t="e">
        <f>#REF!</f>
        <v>#REF!</v>
      </c>
      <c r="I2269" s="83" t="e">
        <f>IF(#REF!="","",#REF!)</f>
        <v>#REF!</v>
      </c>
    </row>
    <row r="2270" spans="1:9">
      <c r="A2270" s="77" t="e">
        <f>IF(#REF!="","#",#REF!)</f>
        <v>#REF!</v>
      </c>
      <c r="B2270" s="78"/>
      <c r="C2270" s="79" t="s">
        <v>33</v>
      </c>
      <c r="D2270" s="81">
        <f>Overview!$B$3</f>
        <v>0</v>
      </c>
      <c r="E2270" s="81">
        <f>Overview!$B$2</f>
        <v>0</v>
      </c>
      <c r="F2270" s="79" t="e">
        <f>#REF!</f>
        <v>#REF!</v>
      </c>
      <c r="G2270" s="79" t="e">
        <f>#REF!</f>
        <v>#REF!</v>
      </c>
      <c r="H2270" s="82" t="e">
        <f>#REF!</f>
        <v>#REF!</v>
      </c>
      <c r="I2270" s="83" t="e">
        <f>IF(#REF!="","",#REF!)</f>
        <v>#REF!</v>
      </c>
    </row>
    <row r="2271" spans="1:9">
      <c r="A2271" s="77" t="e">
        <f>IF(#REF!="","#",#REF!)</f>
        <v>#REF!</v>
      </c>
      <c r="B2271" s="78"/>
      <c r="C2271" s="79" t="s">
        <v>33</v>
      </c>
      <c r="D2271" s="81">
        <f>Overview!$B$3</f>
        <v>0</v>
      </c>
      <c r="E2271" s="81">
        <f>Overview!$B$2</f>
        <v>0</v>
      </c>
      <c r="F2271" s="79" t="e">
        <f>#REF!</f>
        <v>#REF!</v>
      </c>
      <c r="G2271" s="79" t="e">
        <f>#REF!</f>
        <v>#REF!</v>
      </c>
      <c r="H2271" s="82" t="e">
        <f>#REF!</f>
        <v>#REF!</v>
      </c>
      <c r="I2271" s="83" t="e">
        <f>IF(#REF!="","",#REF!)</f>
        <v>#REF!</v>
      </c>
    </row>
    <row r="2272" spans="1:9">
      <c r="A2272" s="77" t="e">
        <f>IF(#REF!="","#",#REF!)</f>
        <v>#REF!</v>
      </c>
      <c r="B2272" s="78"/>
      <c r="C2272" s="79" t="s">
        <v>33</v>
      </c>
      <c r="D2272" s="81">
        <f>Overview!$B$3</f>
        <v>0</v>
      </c>
      <c r="E2272" s="81">
        <f>Overview!$B$2</f>
        <v>0</v>
      </c>
      <c r="F2272" s="79" t="e">
        <f>#REF!</f>
        <v>#REF!</v>
      </c>
      <c r="G2272" s="79" t="e">
        <f>#REF!</f>
        <v>#REF!</v>
      </c>
      <c r="H2272" s="82" t="e">
        <f>#REF!</f>
        <v>#REF!</v>
      </c>
      <c r="I2272" s="83" t="e">
        <f>IF(#REF!="","",#REF!)</f>
        <v>#REF!</v>
      </c>
    </row>
    <row r="2273" spans="1:9">
      <c r="A2273" s="77" t="e">
        <f>IF(#REF!="","#",#REF!)</f>
        <v>#REF!</v>
      </c>
      <c r="B2273" s="78"/>
      <c r="C2273" s="79" t="s">
        <v>33</v>
      </c>
      <c r="D2273" s="81">
        <f>Overview!$B$3</f>
        <v>0</v>
      </c>
      <c r="E2273" s="81">
        <f>Overview!$B$2</f>
        <v>0</v>
      </c>
      <c r="F2273" s="79" t="e">
        <f>#REF!</f>
        <v>#REF!</v>
      </c>
      <c r="G2273" s="79" t="e">
        <f>#REF!</f>
        <v>#REF!</v>
      </c>
      <c r="H2273" s="82" t="e">
        <f>#REF!</f>
        <v>#REF!</v>
      </c>
      <c r="I2273" s="83" t="e">
        <f>IF(#REF!="","",#REF!)</f>
        <v>#REF!</v>
      </c>
    </row>
    <row r="2274" spans="1:9">
      <c r="A2274" s="77" t="e">
        <f>IF(#REF!="","#",#REF!)</f>
        <v>#REF!</v>
      </c>
      <c r="B2274" s="78"/>
      <c r="C2274" s="79" t="s">
        <v>33</v>
      </c>
      <c r="D2274" s="81">
        <f>Overview!$B$3</f>
        <v>0</v>
      </c>
      <c r="E2274" s="81">
        <f>Overview!$B$2</f>
        <v>0</v>
      </c>
      <c r="F2274" s="79" t="e">
        <f>#REF!</f>
        <v>#REF!</v>
      </c>
      <c r="G2274" s="79" t="e">
        <f>#REF!</f>
        <v>#REF!</v>
      </c>
      <c r="H2274" s="82" t="e">
        <f>#REF!</f>
        <v>#REF!</v>
      </c>
      <c r="I2274" s="83" t="e">
        <f>IF(#REF!="","",#REF!)</f>
        <v>#REF!</v>
      </c>
    </row>
    <row r="2275" spans="1:9">
      <c r="A2275" s="77" t="e">
        <f>IF(#REF!="","#",#REF!)</f>
        <v>#REF!</v>
      </c>
      <c r="B2275" s="78"/>
      <c r="C2275" s="79" t="s">
        <v>33</v>
      </c>
      <c r="D2275" s="81">
        <f>Overview!$B$3</f>
        <v>0</v>
      </c>
      <c r="E2275" s="81">
        <f>Overview!$B$2</f>
        <v>0</v>
      </c>
      <c r="F2275" s="79" t="e">
        <f>#REF!</f>
        <v>#REF!</v>
      </c>
      <c r="G2275" s="79" t="e">
        <f>#REF!</f>
        <v>#REF!</v>
      </c>
      <c r="H2275" s="82" t="e">
        <f>#REF!</f>
        <v>#REF!</v>
      </c>
      <c r="I2275" s="83" t="e">
        <f>IF(#REF!="","",#REF!)</f>
        <v>#REF!</v>
      </c>
    </row>
    <row r="2276" spans="1:9">
      <c r="A2276" s="77" t="e">
        <f>IF(#REF!="","#",#REF!)</f>
        <v>#REF!</v>
      </c>
      <c r="B2276" s="78"/>
      <c r="C2276" s="79" t="s">
        <v>33</v>
      </c>
      <c r="D2276" s="81">
        <f>Overview!$B$3</f>
        <v>0</v>
      </c>
      <c r="E2276" s="81">
        <f>Overview!$B$2</f>
        <v>0</v>
      </c>
      <c r="F2276" s="79" t="e">
        <f>#REF!</f>
        <v>#REF!</v>
      </c>
      <c r="G2276" s="79" t="e">
        <f>#REF!</f>
        <v>#REF!</v>
      </c>
      <c r="H2276" s="82" t="e">
        <f>#REF!</f>
        <v>#REF!</v>
      </c>
      <c r="I2276" s="83" t="e">
        <f>IF(#REF!="","",#REF!)</f>
        <v>#REF!</v>
      </c>
    </row>
    <row r="2277" spans="1:9">
      <c r="A2277" s="77" t="e">
        <f>IF(#REF!="","#",#REF!)</f>
        <v>#REF!</v>
      </c>
      <c r="B2277" s="78"/>
      <c r="C2277" s="79" t="s">
        <v>33</v>
      </c>
      <c r="D2277" s="81">
        <f>Overview!$B$3</f>
        <v>0</v>
      </c>
      <c r="E2277" s="81">
        <f>Overview!$B$2</f>
        <v>0</v>
      </c>
      <c r="F2277" s="79" t="e">
        <f>#REF!</f>
        <v>#REF!</v>
      </c>
      <c r="G2277" s="79" t="e">
        <f>#REF!</f>
        <v>#REF!</v>
      </c>
      <c r="H2277" s="82" t="e">
        <f>#REF!</f>
        <v>#REF!</v>
      </c>
      <c r="I2277" s="83" t="e">
        <f>IF(#REF!="","",#REF!)</f>
        <v>#REF!</v>
      </c>
    </row>
    <row r="2278" spans="1:9">
      <c r="A2278" s="77" t="e">
        <f>IF(#REF!="","#",#REF!)</f>
        <v>#REF!</v>
      </c>
      <c r="B2278" s="78"/>
      <c r="C2278" s="79" t="s">
        <v>33</v>
      </c>
      <c r="D2278" s="81">
        <f>Overview!$B$3</f>
        <v>0</v>
      </c>
      <c r="E2278" s="81">
        <f>Overview!$B$2</f>
        <v>0</v>
      </c>
      <c r="F2278" s="79" t="e">
        <f>#REF!</f>
        <v>#REF!</v>
      </c>
      <c r="G2278" s="79" t="e">
        <f>#REF!</f>
        <v>#REF!</v>
      </c>
      <c r="H2278" s="82" t="e">
        <f>#REF!</f>
        <v>#REF!</v>
      </c>
      <c r="I2278" s="83" t="e">
        <f>IF(#REF!="","",#REF!)</f>
        <v>#REF!</v>
      </c>
    </row>
    <row r="2279" spans="1:9">
      <c r="A2279" s="77" t="e">
        <f>IF(#REF!="","#",#REF!)</f>
        <v>#REF!</v>
      </c>
      <c r="B2279" s="78"/>
      <c r="C2279" s="79" t="s">
        <v>33</v>
      </c>
      <c r="D2279" s="81">
        <f>Overview!$B$3</f>
        <v>0</v>
      </c>
      <c r="E2279" s="81">
        <f>Overview!$B$2</f>
        <v>0</v>
      </c>
      <c r="F2279" s="79" t="e">
        <f>#REF!</f>
        <v>#REF!</v>
      </c>
      <c r="G2279" s="79" t="e">
        <f>#REF!</f>
        <v>#REF!</v>
      </c>
      <c r="H2279" s="82" t="e">
        <f>#REF!</f>
        <v>#REF!</v>
      </c>
      <c r="I2279" s="83" t="e">
        <f>IF(#REF!="","",#REF!)</f>
        <v>#REF!</v>
      </c>
    </row>
    <row r="2280" spans="1:9">
      <c r="A2280" s="77" t="e">
        <f>IF(#REF!="","#",#REF!)</f>
        <v>#REF!</v>
      </c>
      <c r="B2280" s="78"/>
      <c r="C2280" s="79" t="s">
        <v>33</v>
      </c>
      <c r="D2280" s="81">
        <f>Overview!$B$3</f>
        <v>0</v>
      </c>
      <c r="E2280" s="81">
        <f>Overview!$B$2</f>
        <v>0</v>
      </c>
      <c r="F2280" s="79" t="e">
        <f>#REF!</f>
        <v>#REF!</v>
      </c>
      <c r="G2280" s="79" t="e">
        <f>#REF!</f>
        <v>#REF!</v>
      </c>
      <c r="H2280" s="82" t="e">
        <f>#REF!</f>
        <v>#REF!</v>
      </c>
      <c r="I2280" s="83" t="e">
        <f>IF(#REF!="","",#REF!)</f>
        <v>#REF!</v>
      </c>
    </row>
    <row r="2281" spans="1:9">
      <c r="A2281" s="77" t="e">
        <f>IF(#REF!="","#",#REF!)</f>
        <v>#REF!</v>
      </c>
      <c r="B2281" s="78"/>
      <c r="C2281" s="79" t="s">
        <v>33</v>
      </c>
      <c r="D2281" s="81">
        <f>Overview!$B$3</f>
        <v>0</v>
      </c>
      <c r="E2281" s="81">
        <f>Overview!$B$2</f>
        <v>0</v>
      </c>
      <c r="F2281" s="79" t="e">
        <f>#REF!</f>
        <v>#REF!</v>
      </c>
      <c r="G2281" s="79" t="e">
        <f>#REF!</f>
        <v>#REF!</v>
      </c>
      <c r="H2281" s="82" t="e">
        <f>#REF!</f>
        <v>#REF!</v>
      </c>
      <c r="I2281" s="83" t="e">
        <f>IF(#REF!="","",#REF!)</f>
        <v>#REF!</v>
      </c>
    </row>
    <row r="2282" spans="1:9">
      <c r="A2282" s="77" t="e">
        <f>IF(#REF!="","#",#REF!)</f>
        <v>#REF!</v>
      </c>
      <c r="B2282" s="78"/>
      <c r="C2282" s="79" t="s">
        <v>33</v>
      </c>
      <c r="D2282" s="81">
        <f>Overview!$B$3</f>
        <v>0</v>
      </c>
      <c r="E2282" s="81">
        <f>Overview!$B$2</f>
        <v>0</v>
      </c>
      <c r="F2282" s="79" t="e">
        <f>#REF!</f>
        <v>#REF!</v>
      </c>
      <c r="G2282" s="79" t="e">
        <f>#REF!</f>
        <v>#REF!</v>
      </c>
      <c r="H2282" s="82" t="e">
        <f>#REF!</f>
        <v>#REF!</v>
      </c>
      <c r="I2282" s="83" t="e">
        <f>IF(#REF!="","",#REF!)</f>
        <v>#REF!</v>
      </c>
    </row>
    <row r="2283" spans="1:9">
      <c r="A2283" s="77" t="e">
        <f>IF(#REF!="","#",#REF!)</f>
        <v>#REF!</v>
      </c>
      <c r="B2283" s="78"/>
      <c r="C2283" s="79" t="s">
        <v>33</v>
      </c>
      <c r="D2283" s="81">
        <f>Overview!$B$3</f>
        <v>0</v>
      </c>
      <c r="E2283" s="81">
        <f>Overview!$B$2</f>
        <v>0</v>
      </c>
      <c r="F2283" s="79" t="e">
        <f>#REF!</f>
        <v>#REF!</v>
      </c>
      <c r="G2283" s="79" t="e">
        <f>#REF!</f>
        <v>#REF!</v>
      </c>
      <c r="H2283" s="82" t="e">
        <f>#REF!</f>
        <v>#REF!</v>
      </c>
      <c r="I2283" s="83" t="e">
        <f>IF(#REF!="","",#REF!)</f>
        <v>#REF!</v>
      </c>
    </row>
    <row r="2284" spans="1:9">
      <c r="A2284" s="77" t="e">
        <f>IF(#REF!="","#",#REF!)</f>
        <v>#REF!</v>
      </c>
      <c r="B2284" s="78"/>
      <c r="C2284" s="79" t="s">
        <v>33</v>
      </c>
      <c r="D2284" s="81">
        <f>Overview!$B$3</f>
        <v>0</v>
      </c>
      <c r="E2284" s="81">
        <f>Overview!$B$2</f>
        <v>0</v>
      </c>
      <c r="F2284" s="79" t="e">
        <f>#REF!</f>
        <v>#REF!</v>
      </c>
      <c r="G2284" s="79" t="e">
        <f>#REF!</f>
        <v>#REF!</v>
      </c>
      <c r="H2284" s="82" t="e">
        <f>#REF!</f>
        <v>#REF!</v>
      </c>
      <c r="I2284" s="83" t="e">
        <f>IF(#REF!="","",#REF!)</f>
        <v>#REF!</v>
      </c>
    </row>
    <row r="2285" spans="1:9">
      <c r="A2285" s="77" t="e">
        <f>IF(#REF!="","#",#REF!)</f>
        <v>#REF!</v>
      </c>
      <c r="B2285" s="78"/>
      <c r="C2285" s="79" t="s">
        <v>33</v>
      </c>
      <c r="D2285" s="81">
        <f>Overview!$B$3</f>
        <v>0</v>
      </c>
      <c r="E2285" s="81">
        <f>Overview!$B$2</f>
        <v>0</v>
      </c>
      <c r="F2285" s="79" t="e">
        <f>#REF!</f>
        <v>#REF!</v>
      </c>
      <c r="G2285" s="79" t="e">
        <f>#REF!</f>
        <v>#REF!</v>
      </c>
      <c r="H2285" s="82" t="e">
        <f>#REF!</f>
        <v>#REF!</v>
      </c>
      <c r="I2285" s="83" t="e">
        <f>IF(#REF!="","",#REF!)</f>
        <v>#REF!</v>
      </c>
    </row>
    <row r="2286" spans="1:9">
      <c r="A2286" s="77" t="e">
        <f>IF(#REF!="","#",#REF!)</f>
        <v>#REF!</v>
      </c>
      <c r="B2286" s="78"/>
      <c r="C2286" s="79" t="s">
        <v>33</v>
      </c>
      <c r="D2286" s="81">
        <f>Overview!$B$3</f>
        <v>0</v>
      </c>
      <c r="E2286" s="81">
        <f>Overview!$B$2</f>
        <v>0</v>
      </c>
      <c r="F2286" s="79" t="e">
        <f>#REF!</f>
        <v>#REF!</v>
      </c>
      <c r="G2286" s="79" t="e">
        <f>#REF!</f>
        <v>#REF!</v>
      </c>
      <c r="H2286" s="82" t="e">
        <f>#REF!</f>
        <v>#REF!</v>
      </c>
      <c r="I2286" s="83" t="e">
        <f>IF(#REF!="","",#REF!)</f>
        <v>#REF!</v>
      </c>
    </row>
    <row r="2287" spans="1:9">
      <c r="A2287" s="77" t="e">
        <f>IF(#REF!="","#",#REF!)</f>
        <v>#REF!</v>
      </c>
      <c r="B2287" s="78"/>
      <c r="C2287" s="79" t="s">
        <v>33</v>
      </c>
      <c r="D2287" s="81">
        <f>Overview!$B$3</f>
        <v>0</v>
      </c>
      <c r="E2287" s="81">
        <f>Overview!$B$2</f>
        <v>0</v>
      </c>
      <c r="F2287" s="79" t="e">
        <f>#REF!</f>
        <v>#REF!</v>
      </c>
      <c r="G2287" s="79" t="e">
        <f>#REF!</f>
        <v>#REF!</v>
      </c>
      <c r="H2287" s="82" t="e">
        <f>#REF!</f>
        <v>#REF!</v>
      </c>
      <c r="I2287" s="83" t="e">
        <f>IF(#REF!="","",#REF!)</f>
        <v>#REF!</v>
      </c>
    </row>
    <row r="2288" spans="1:9">
      <c r="A2288" s="77" t="e">
        <f>IF(#REF!="","#",#REF!)</f>
        <v>#REF!</v>
      </c>
      <c r="B2288" s="78"/>
      <c r="C2288" s="79" t="s">
        <v>33</v>
      </c>
      <c r="D2288" s="81">
        <f>Overview!$B$3</f>
        <v>0</v>
      </c>
      <c r="E2288" s="81">
        <f>Overview!$B$2</f>
        <v>0</v>
      </c>
      <c r="F2288" s="79" t="e">
        <f>#REF!</f>
        <v>#REF!</v>
      </c>
      <c r="G2288" s="79" t="e">
        <f>#REF!</f>
        <v>#REF!</v>
      </c>
      <c r="H2288" s="82" t="e">
        <f>#REF!</f>
        <v>#REF!</v>
      </c>
      <c r="I2288" s="83" t="e">
        <f>IF(#REF!="","",#REF!)</f>
        <v>#REF!</v>
      </c>
    </row>
    <row r="2289" spans="1:9">
      <c r="A2289" s="77" t="e">
        <f>IF(#REF!="","#",#REF!)</f>
        <v>#REF!</v>
      </c>
      <c r="B2289" s="78"/>
      <c r="C2289" s="79" t="s">
        <v>33</v>
      </c>
      <c r="D2289" s="81">
        <f>Overview!$B$3</f>
        <v>0</v>
      </c>
      <c r="E2289" s="81">
        <f>Overview!$B$2</f>
        <v>0</v>
      </c>
      <c r="F2289" s="79" t="e">
        <f>#REF!</f>
        <v>#REF!</v>
      </c>
      <c r="G2289" s="79" t="e">
        <f>#REF!</f>
        <v>#REF!</v>
      </c>
      <c r="H2289" s="82" t="e">
        <f>#REF!</f>
        <v>#REF!</v>
      </c>
      <c r="I2289" s="83" t="e">
        <f>IF(#REF!="","",#REF!)</f>
        <v>#REF!</v>
      </c>
    </row>
    <row r="2290" spans="1:9">
      <c r="A2290" s="77" t="e">
        <f>IF(#REF!="","#",#REF!)</f>
        <v>#REF!</v>
      </c>
      <c r="B2290" s="78"/>
      <c r="C2290" s="79" t="s">
        <v>33</v>
      </c>
      <c r="D2290" s="81">
        <f>Overview!$B$3</f>
        <v>0</v>
      </c>
      <c r="E2290" s="81">
        <f>Overview!$B$2</f>
        <v>0</v>
      </c>
      <c r="F2290" s="79" t="e">
        <f>#REF!</f>
        <v>#REF!</v>
      </c>
      <c r="G2290" s="79" t="e">
        <f>#REF!</f>
        <v>#REF!</v>
      </c>
      <c r="H2290" s="82" t="e">
        <f>#REF!</f>
        <v>#REF!</v>
      </c>
      <c r="I2290" s="83" t="e">
        <f>IF(#REF!="","",#REF!)</f>
        <v>#REF!</v>
      </c>
    </row>
    <row r="2291" spans="1:9">
      <c r="A2291" s="77" t="e">
        <f>IF(#REF!="","#",#REF!)</f>
        <v>#REF!</v>
      </c>
      <c r="B2291" s="78"/>
      <c r="C2291" s="79" t="s">
        <v>33</v>
      </c>
      <c r="D2291" s="81">
        <f>Overview!$B$3</f>
        <v>0</v>
      </c>
      <c r="E2291" s="81">
        <f>Overview!$B$2</f>
        <v>0</v>
      </c>
      <c r="F2291" s="79" t="e">
        <f>#REF!</f>
        <v>#REF!</v>
      </c>
      <c r="G2291" s="79" t="e">
        <f>#REF!</f>
        <v>#REF!</v>
      </c>
      <c r="H2291" s="82" t="e">
        <f>#REF!</f>
        <v>#REF!</v>
      </c>
      <c r="I2291" s="83" t="e">
        <f>IF(#REF!="","",#REF!)</f>
        <v>#REF!</v>
      </c>
    </row>
    <row r="2292" spans="1:9">
      <c r="A2292" s="77" t="e">
        <f>IF(#REF!="","#",#REF!)</f>
        <v>#REF!</v>
      </c>
      <c r="B2292" s="78"/>
      <c r="C2292" s="79" t="s">
        <v>33</v>
      </c>
      <c r="D2292" s="81">
        <f>Overview!$B$3</f>
        <v>0</v>
      </c>
      <c r="E2292" s="81">
        <f>Overview!$B$2</f>
        <v>0</v>
      </c>
      <c r="F2292" s="79" t="e">
        <f>#REF!</f>
        <v>#REF!</v>
      </c>
      <c r="G2292" s="79" t="e">
        <f>#REF!</f>
        <v>#REF!</v>
      </c>
      <c r="H2292" s="82" t="e">
        <f>#REF!</f>
        <v>#REF!</v>
      </c>
      <c r="I2292" s="83" t="e">
        <f>IF(#REF!="","",#REF!)</f>
        <v>#REF!</v>
      </c>
    </row>
    <row r="2293" spans="1:9">
      <c r="A2293" s="77" t="e">
        <f>IF(#REF!="","#",#REF!)</f>
        <v>#REF!</v>
      </c>
      <c r="B2293" s="78"/>
      <c r="C2293" s="79" t="s">
        <v>33</v>
      </c>
      <c r="D2293" s="81">
        <f>Overview!$B$3</f>
        <v>0</v>
      </c>
      <c r="E2293" s="81">
        <f>Overview!$B$2</f>
        <v>0</v>
      </c>
      <c r="F2293" s="79" t="e">
        <f>#REF!</f>
        <v>#REF!</v>
      </c>
      <c r="G2293" s="79" t="e">
        <f>#REF!</f>
        <v>#REF!</v>
      </c>
      <c r="H2293" s="82" t="e">
        <f>#REF!</f>
        <v>#REF!</v>
      </c>
      <c r="I2293" s="83" t="e">
        <f>IF(#REF!="","",#REF!)</f>
        <v>#REF!</v>
      </c>
    </row>
    <row r="2294" spans="1:9">
      <c r="A2294" s="77" t="e">
        <f>IF(#REF!="","#",#REF!)</f>
        <v>#REF!</v>
      </c>
      <c r="B2294" s="78"/>
      <c r="C2294" s="79" t="s">
        <v>33</v>
      </c>
      <c r="D2294" s="81">
        <f>Overview!$B$3</f>
        <v>0</v>
      </c>
      <c r="E2294" s="81">
        <f>Overview!$B$2</f>
        <v>0</v>
      </c>
      <c r="F2294" s="79" t="e">
        <f>#REF!</f>
        <v>#REF!</v>
      </c>
      <c r="G2294" s="79" t="e">
        <f>#REF!</f>
        <v>#REF!</v>
      </c>
      <c r="H2294" s="82" t="e">
        <f>#REF!</f>
        <v>#REF!</v>
      </c>
      <c r="I2294" s="83" t="e">
        <f>IF(#REF!="","",#REF!)</f>
        <v>#REF!</v>
      </c>
    </row>
    <row r="2295" spans="1:9">
      <c r="A2295" s="77" t="e">
        <f>IF(#REF!="","#",#REF!)</f>
        <v>#REF!</v>
      </c>
      <c r="B2295" s="78"/>
      <c r="C2295" s="79" t="s">
        <v>33</v>
      </c>
      <c r="D2295" s="81">
        <f>Overview!$B$3</f>
        <v>0</v>
      </c>
      <c r="E2295" s="81">
        <f>Overview!$B$2</f>
        <v>0</v>
      </c>
      <c r="F2295" s="79" t="e">
        <f>#REF!</f>
        <v>#REF!</v>
      </c>
      <c r="G2295" s="79" t="e">
        <f>#REF!</f>
        <v>#REF!</v>
      </c>
      <c r="H2295" s="82" t="e">
        <f>#REF!</f>
        <v>#REF!</v>
      </c>
      <c r="I2295" s="83" t="e">
        <f>IF(#REF!="","",#REF!)</f>
        <v>#REF!</v>
      </c>
    </row>
    <row r="2296" spans="1:9">
      <c r="A2296" s="77" t="e">
        <f>IF(#REF!="","#",#REF!)</f>
        <v>#REF!</v>
      </c>
      <c r="B2296" s="78"/>
      <c r="C2296" s="79" t="s">
        <v>33</v>
      </c>
      <c r="D2296" s="81">
        <f>Overview!$B$3</f>
        <v>0</v>
      </c>
      <c r="E2296" s="81">
        <f>Overview!$B$2</f>
        <v>0</v>
      </c>
      <c r="F2296" s="79" t="e">
        <f>#REF!</f>
        <v>#REF!</v>
      </c>
      <c r="G2296" s="79" t="e">
        <f>#REF!</f>
        <v>#REF!</v>
      </c>
      <c r="H2296" s="82" t="e">
        <f>#REF!</f>
        <v>#REF!</v>
      </c>
      <c r="I2296" s="83" t="e">
        <f>IF(#REF!="","",#REF!)</f>
        <v>#REF!</v>
      </c>
    </row>
    <row r="2297" spans="1:9">
      <c r="A2297" s="77" t="e">
        <f>IF(#REF!="","#",#REF!)</f>
        <v>#REF!</v>
      </c>
      <c r="B2297" s="78"/>
      <c r="C2297" s="79" t="s">
        <v>33</v>
      </c>
      <c r="D2297" s="81">
        <f>Overview!$B$3</f>
        <v>0</v>
      </c>
      <c r="E2297" s="81">
        <f>Overview!$B$2</f>
        <v>0</v>
      </c>
      <c r="F2297" s="79" t="e">
        <f>#REF!</f>
        <v>#REF!</v>
      </c>
      <c r="G2297" s="79" t="e">
        <f>#REF!</f>
        <v>#REF!</v>
      </c>
      <c r="H2297" s="82" t="e">
        <f>#REF!</f>
        <v>#REF!</v>
      </c>
      <c r="I2297" s="83" t="e">
        <f>IF(#REF!="","",#REF!)</f>
        <v>#REF!</v>
      </c>
    </row>
    <row r="2298" spans="1:9">
      <c r="A2298" s="77" t="e">
        <f>IF(#REF!="","#",#REF!)</f>
        <v>#REF!</v>
      </c>
      <c r="B2298" s="78"/>
      <c r="C2298" s="79" t="s">
        <v>33</v>
      </c>
      <c r="D2298" s="81">
        <f>Overview!$B$3</f>
        <v>0</v>
      </c>
      <c r="E2298" s="81">
        <f>Overview!$B$2</f>
        <v>0</v>
      </c>
      <c r="F2298" s="79" t="e">
        <f>#REF!</f>
        <v>#REF!</v>
      </c>
      <c r="G2298" s="79" t="e">
        <f>#REF!</f>
        <v>#REF!</v>
      </c>
      <c r="H2298" s="82" t="e">
        <f>#REF!</f>
        <v>#REF!</v>
      </c>
      <c r="I2298" s="83" t="e">
        <f>IF(#REF!="","",#REF!)</f>
        <v>#REF!</v>
      </c>
    </row>
    <row r="2299" spans="1:9">
      <c r="A2299" s="77" t="e">
        <f>IF(#REF!="","#",#REF!)</f>
        <v>#REF!</v>
      </c>
      <c r="B2299" s="78"/>
      <c r="C2299" s="79" t="s">
        <v>33</v>
      </c>
      <c r="D2299" s="81">
        <f>Overview!$B$3</f>
        <v>0</v>
      </c>
      <c r="E2299" s="81">
        <f>Overview!$B$2</f>
        <v>0</v>
      </c>
      <c r="F2299" s="79" t="e">
        <f>#REF!</f>
        <v>#REF!</v>
      </c>
      <c r="G2299" s="79" t="e">
        <f>#REF!</f>
        <v>#REF!</v>
      </c>
      <c r="H2299" s="82" t="e">
        <f>#REF!</f>
        <v>#REF!</v>
      </c>
      <c r="I2299" s="83" t="e">
        <f>IF(#REF!="","",#REF!)</f>
        <v>#REF!</v>
      </c>
    </row>
    <row r="2300" spans="1:9">
      <c r="A2300" s="77" t="e">
        <f>IF(#REF!="","#",#REF!)</f>
        <v>#REF!</v>
      </c>
      <c r="B2300" s="78"/>
      <c r="C2300" s="79" t="s">
        <v>33</v>
      </c>
      <c r="D2300" s="81">
        <f>Overview!$B$3</f>
        <v>0</v>
      </c>
      <c r="E2300" s="81">
        <f>Overview!$B$2</f>
        <v>0</v>
      </c>
      <c r="F2300" s="79" t="e">
        <f>#REF!</f>
        <v>#REF!</v>
      </c>
      <c r="G2300" s="79" t="e">
        <f>#REF!</f>
        <v>#REF!</v>
      </c>
      <c r="H2300" s="82" t="e">
        <f>#REF!</f>
        <v>#REF!</v>
      </c>
      <c r="I2300" s="83" t="e">
        <f>IF(#REF!="","",#REF!)</f>
        <v>#REF!</v>
      </c>
    </row>
    <row r="2301" spans="1:9">
      <c r="A2301" s="77" t="e">
        <f>IF(#REF!="","#",#REF!)</f>
        <v>#REF!</v>
      </c>
      <c r="B2301" s="78"/>
      <c r="C2301" s="79" t="s">
        <v>33</v>
      </c>
      <c r="D2301" s="81">
        <f>Overview!$B$3</f>
        <v>0</v>
      </c>
      <c r="E2301" s="81">
        <f>Overview!$B$2</f>
        <v>0</v>
      </c>
      <c r="F2301" s="79" t="e">
        <f>#REF!</f>
        <v>#REF!</v>
      </c>
      <c r="G2301" s="79" t="e">
        <f>#REF!</f>
        <v>#REF!</v>
      </c>
      <c r="H2301" s="82" t="e">
        <f>#REF!</f>
        <v>#REF!</v>
      </c>
      <c r="I2301" s="83" t="e">
        <f>IF(#REF!="","",#REF!)</f>
        <v>#REF!</v>
      </c>
    </row>
    <row r="2302" spans="1:9">
      <c r="A2302" s="77" t="e">
        <f>IF(#REF!="","#",#REF!)</f>
        <v>#REF!</v>
      </c>
      <c r="B2302" s="78"/>
      <c r="C2302" s="79" t="s">
        <v>33</v>
      </c>
      <c r="D2302" s="81">
        <f>Overview!$B$3</f>
        <v>0</v>
      </c>
      <c r="E2302" s="81">
        <f>Overview!$B$2</f>
        <v>0</v>
      </c>
      <c r="F2302" s="79" t="e">
        <f>#REF!</f>
        <v>#REF!</v>
      </c>
      <c r="G2302" s="79" t="e">
        <f>#REF!</f>
        <v>#REF!</v>
      </c>
      <c r="H2302" s="82" t="e">
        <f>#REF!</f>
        <v>#REF!</v>
      </c>
      <c r="I2302" s="83" t="e">
        <f>IF(#REF!="","",#REF!)</f>
        <v>#REF!</v>
      </c>
    </row>
    <row r="2303" spans="1:9">
      <c r="A2303" s="77" t="e">
        <f>IF(#REF!="","#",#REF!)</f>
        <v>#REF!</v>
      </c>
      <c r="B2303" s="78"/>
      <c r="C2303" s="79" t="s">
        <v>33</v>
      </c>
      <c r="D2303" s="81">
        <f>Overview!$B$3</f>
        <v>0</v>
      </c>
      <c r="E2303" s="81">
        <f>Overview!$B$2</f>
        <v>0</v>
      </c>
      <c r="F2303" s="79" t="e">
        <f>#REF!</f>
        <v>#REF!</v>
      </c>
      <c r="G2303" s="79" t="e">
        <f>#REF!</f>
        <v>#REF!</v>
      </c>
      <c r="H2303" s="82" t="e">
        <f>#REF!</f>
        <v>#REF!</v>
      </c>
      <c r="I2303" s="83" t="e">
        <f>IF(#REF!="","",#REF!)</f>
        <v>#REF!</v>
      </c>
    </row>
    <row r="2304" spans="1:9">
      <c r="A2304" s="77" t="e">
        <f>IF(#REF!="","#",#REF!)</f>
        <v>#REF!</v>
      </c>
      <c r="B2304" s="78"/>
      <c r="C2304" s="79" t="s">
        <v>33</v>
      </c>
      <c r="D2304" s="81">
        <f>Overview!$B$3</f>
        <v>0</v>
      </c>
      <c r="E2304" s="81">
        <f>Overview!$B$2</f>
        <v>0</v>
      </c>
      <c r="F2304" s="79" t="e">
        <f>#REF!</f>
        <v>#REF!</v>
      </c>
      <c r="G2304" s="79" t="e">
        <f>#REF!</f>
        <v>#REF!</v>
      </c>
      <c r="H2304" s="82" t="e">
        <f>#REF!</f>
        <v>#REF!</v>
      </c>
      <c r="I2304" s="83" t="e">
        <f>IF(#REF!="","",#REF!)</f>
        <v>#REF!</v>
      </c>
    </row>
    <row r="2305" spans="1:9">
      <c r="A2305" s="77" t="e">
        <f>IF(#REF!="","#",#REF!)</f>
        <v>#REF!</v>
      </c>
      <c r="B2305" s="78"/>
      <c r="C2305" s="79" t="s">
        <v>33</v>
      </c>
      <c r="D2305" s="81">
        <f>Overview!$B$3</f>
        <v>0</v>
      </c>
      <c r="E2305" s="81">
        <f>Overview!$B$2</f>
        <v>0</v>
      </c>
      <c r="F2305" s="79" t="e">
        <f>#REF!</f>
        <v>#REF!</v>
      </c>
      <c r="G2305" s="79" t="e">
        <f>#REF!</f>
        <v>#REF!</v>
      </c>
      <c r="H2305" s="82" t="e">
        <f>#REF!</f>
        <v>#REF!</v>
      </c>
      <c r="I2305" s="83" t="e">
        <f>IF(#REF!="","",#REF!)</f>
        <v>#REF!</v>
      </c>
    </row>
    <row r="2306" spans="1:9">
      <c r="A2306" s="77" t="e">
        <f>IF(#REF!="","#",#REF!)</f>
        <v>#REF!</v>
      </c>
      <c r="B2306" s="78"/>
      <c r="C2306" s="79" t="s">
        <v>33</v>
      </c>
      <c r="D2306" s="81">
        <f>Overview!$B$3</f>
        <v>0</v>
      </c>
      <c r="E2306" s="81">
        <f>Overview!$B$2</f>
        <v>0</v>
      </c>
      <c r="F2306" s="79" t="e">
        <f>#REF!</f>
        <v>#REF!</v>
      </c>
      <c r="G2306" s="79" t="e">
        <f>#REF!</f>
        <v>#REF!</v>
      </c>
      <c r="H2306" s="82" t="e">
        <f>#REF!</f>
        <v>#REF!</v>
      </c>
      <c r="I2306" s="83" t="e">
        <f>IF(#REF!="","",#REF!)</f>
        <v>#REF!</v>
      </c>
    </row>
    <row r="2307" spans="1:9">
      <c r="A2307" s="77" t="e">
        <f>IF(#REF!="","#",#REF!)</f>
        <v>#REF!</v>
      </c>
      <c r="B2307" s="78"/>
      <c r="C2307" s="79" t="s">
        <v>33</v>
      </c>
      <c r="D2307" s="81">
        <f>Overview!$B$3</f>
        <v>0</v>
      </c>
      <c r="E2307" s="81">
        <f>Overview!$B$2</f>
        <v>0</v>
      </c>
      <c r="F2307" s="79" t="e">
        <f>#REF!</f>
        <v>#REF!</v>
      </c>
      <c r="G2307" s="79" t="e">
        <f>#REF!</f>
        <v>#REF!</v>
      </c>
      <c r="H2307" s="82" t="e">
        <f>#REF!</f>
        <v>#REF!</v>
      </c>
      <c r="I2307" s="83" t="e">
        <f>IF(#REF!="","",#REF!)</f>
        <v>#REF!</v>
      </c>
    </row>
    <row r="2308" spans="1:9">
      <c r="A2308" s="77" t="e">
        <f>IF(#REF!="","#",#REF!)</f>
        <v>#REF!</v>
      </c>
      <c r="B2308" s="78"/>
      <c r="C2308" s="79" t="s">
        <v>33</v>
      </c>
      <c r="D2308" s="81">
        <f>Overview!$B$3</f>
        <v>0</v>
      </c>
      <c r="E2308" s="81">
        <f>Overview!$B$2</f>
        <v>0</v>
      </c>
      <c r="F2308" s="79" t="e">
        <f>#REF!</f>
        <v>#REF!</v>
      </c>
      <c r="G2308" s="79" t="e">
        <f>#REF!</f>
        <v>#REF!</v>
      </c>
      <c r="H2308" s="82" t="e">
        <f>#REF!</f>
        <v>#REF!</v>
      </c>
      <c r="I2308" s="83" t="e">
        <f>IF(#REF!="","",#REF!)</f>
        <v>#REF!</v>
      </c>
    </row>
    <row r="2309" spans="1:9">
      <c r="A2309" s="77" t="e">
        <f>IF(#REF!="","#",#REF!)</f>
        <v>#REF!</v>
      </c>
      <c r="B2309" s="78"/>
      <c r="C2309" s="79" t="s">
        <v>33</v>
      </c>
      <c r="D2309" s="81">
        <f>Overview!$B$3</f>
        <v>0</v>
      </c>
      <c r="E2309" s="81">
        <f>Overview!$B$2</f>
        <v>0</v>
      </c>
      <c r="F2309" s="79" t="e">
        <f>#REF!</f>
        <v>#REF!</v>
      </c>
      <c r="G2309" s="79" t="e">
        <f>#REF!</f>
        <v>#REF!</v>
      </c>
      <c r="H2309" s="82" t="e">
        <f>#REF!</f>
        <v>#REF!</v>
      </c>
      <c r="I2309" s="83" t="e">
        <f>IF(#REF!="","",#REF!)</f>
        <v>#REF!</v>
      </c>
    </row>
    <row r="2310" spans="1:9">
      <c r="A2310" s="77" t="e">
        <f>IF(#REF!="","#",#REF!)</f>
        <v>#REF!</v>
      </c>
      <c r="B2310" s="78"/>
      <c r="C2310" s="79" t="s">
        <v>33</v>
      </c>
      <c r="D2310" s="81">
        <f>Overview!$B$3</f>
        <v>0</v>
      </c>
      <c r="E2310" s="81">
        <f>Overview!$B$2</f>
        <v>0</v>
      </c>
      <c r="F2310" s="79" t="e">
        <f>#REF!</f>
        <v>#REF!</v>
      </c>
      <c r="G2310" s="79" t="e">
        <f>#REF!</f>
        <v>#REF!</v>
      </c>
      <c r="H2310" s="82" t="e">
        <f>#REF!</f>
        <v>#REF!</v>
      </c>
      <c r="I2310" s="83" t="e">
        <f>IF(#REF!="","",#REF!)</f>
        <v>#REF!</v>
      </c>
    </row>
    <row r="2311" spans="1:9">
      <c r="A2311" s="77" t="e">
        <f>IF(#REF!="","#",#REF!)</f>
        <v>#REF!</v>
      </c>
      <c r="B2311" s="78"/>
      <c r="C2311" s="79" t="s">
        <v>33</v>
      </c>
      <c r="D2311" s="81">
        <f>Overview!$B$3</f>
        <v>0</v>
      </c>
      <c r="E2311" s="81">
        <f>Overview!$B$2</f>
        <v>0</v>
      </c>
      <c r="F2311" s="79" t="e">
        <f>#REF!</f>
        <v>#REF!</v>
      </c>
      <c r="G2311" s="79" t="e">
        <f>#REF!</f>
        <v>#REF!</v>
      </c>
      <c r="H2311" s="82" t="e">
        <f>#REF!</f>
        <v>#REF!</v>
      </c>
      <c r="I2311" s="83" t="e">
        <f>IF(#REF!="","",#REF!)</f>
        <v>#REF!</v>
      </c>
    </row>
    <row r="2312" spans="1:9">
      <c r="A2312" s="77" t="e">
        <f>IF(#REF!="","#",#REF!)</f>
        <v>#REF!</v>
      </c>
      <c r="B2312" s="78"/>
      <c r="C2312" s="79" t="s">
        <v>33</v>
      </c>
      <c r="D2312" s="81">
        <f>Overview!$B$3</f>
        <v>0</v>
      </c>
      <c r="E2312" s="81">
        <f>Overview!$B$2</f>
        <v>0</v>
      </c>
      <c r="F2312" s="79" t="e">
        <f>#REF!</f>
        <v>#REF!</v>
      </c>
      <c r="G2312" s="79" t="e">
        <f>#REF!</f>
        <v>#REF!</v>
      </c>
      <c r="H2312" s="82" t="e">
        <f>#REF!</f>
        <v>#REF!</v>
      </c>
      <c r="I2312" s="83" t="e">
        <f>IF(#REF!="","",#REF!)</f>
        <v>#REF!</v>
      </c>
    </row>
    <row r="2313" spans="1:9">
      <c r="A2313" s="77" t="e">
        <f>IF(#REF!="","#",#REF!)</f>
        <v>#REF!</v>
      </c>
      <c r="B2313" s="78"/>
      <c r="C2313" s="79" t="s">
        <v>33</v>
      </c>
      <c r="D2313" s="81">
        <f>Overview!$B$3</f>
        <v>0</v>
      </c>
      <c r="E2313" s="81">
        <f>Overview!$B$2</f>
        <v>0</v>
      </c>
      <c r="F2313" s="79" t="e">
        <f>#REF!</f>
        <v>#REF!</v>
      </c>
      <c r="G2313" s="79" t="e">
        <f>#REF!</f>
        <v>#REF!</v>
      </c>
      <c r="H2313" s="82" t="e">
        <f>#REF!</f>
        <v>#REF!</v>
      </c>
      <c r="I2313" s="83" t="e">
        <f>IF(#REF!="","",#REF!)</f>
        <v>#REF!</v>
      </c>
    </row>
    <row r="2314" spans="1:9">
      <c r="A2314" s="77" t="e">
        <f>IF(#REF!="","#",#REF!)</f>
        <v>#REF!</v>
      </c>
      <c r="B2314" s="78"/>
      <c r="C2314" s="79" t="s">
        <v>33</v>
      </c>
      <c r="D2314" s="81">
        <f>Overview!$B$3</f>
        <v>0</v>
      </c>
      <c r="E2314" s="81">
        <f>Overview!$B$2</f>
        <v>0</v>
      </c>
      <c r="F2314" s="79" t="e">
        <f>#REF!</f>
        <v>#REF!</v>
      </c>
      <c r="G2314" s="79" t="e">
        <f>#REF!</f>
        <v>#REF!</v>
      </c>
      <c r="H2314" s="82" t="e">
        <f>#REF!</f>
        <v>#REF!</v>
      </c>
      <c r="I2314" s="83" t="e">
        <f>IF(#REF!="","",#REF!)</f>
        <v>#REF!</v>
      </c>
    </row>
    <row r="2315" spans="1:9">
      <c r="A2315" s="77" t="e">
        <f>IF(#REF!="","#",#REF!)</f>
        <v>#REF!</v>
      </c>
      <c r="B2315" s="78"/>
      <c r="C2315" s="79" t="s">
        <v>33</v>
      </c>
      <c r="D2315" s="81">
        <f>Overview!$B$3</f>
        <v>0</v>
      </c>
      <c r="E2315" s="81">
        <f>Overview!$B$2</f>
        <v>0</v>
      </c>
      <c r="F2315" s="79" t="e">
        <f>#REF!</f>
        <v>#REF!</v>
      </c>
      <c r="G2315" s="79" t="e">
        <f>#REF!</f>
        <v>#REF!</v>
      </c>
      <c r="H2315" s="82" t="e">
        <f>#REF!</f>
        <v>#REF!</v>
      </c>
      <c r="I2315" s="83" t="e">
        <f>IF(#REF!="","",#REF!)</f>
        <v>#REF!</v>
      </c>
    </row>
    <row r="2316" spans="1:9">
      <c r="A2316" s="77"/>
      <c r="B2316" s="78"/>
      <c r="C2316" s="79"/>
      <c r="D2316" s="80"/>
      <c r="E2316" s="81"/>
      <c r="F2316" s="79"/>
      <c r="G2316" s="82"/>
      <c r="H2316" s="82"/>
      <c r="I2316" s="83"/>
    </row>
    <row r="2317" spans="1:9">
      <c r="A2317" s="77"/>
      <c r="B2317" s="78"/>
      <c r="C2317" s="79"/>
      <c r="D2317" s="80"/>
      <c r="E2317" s="84"/>
      <c r="F2317" s="79"/>
      <c r="G2317" s="79"/>
      <c r="H2317" s="82"/>
      <c r="I2317" s="85"/>
    </row>
    <row r="2318" spans="1:9">
      <c r="A2318" s="77" t="e">
        <f>IF(#REF!="","#",#REF!)</f>
        <v>#REF!</v>
      </c>
      <c r="B2318" s="78"/>
      <c r="C2318" s="79" t="s">
        <v>34</v>
      </c>
      <c r="D2318" s="81">
        <f>Overview!$B$3</f>
        <v>0</v>
      </c>
      <c r="E2318" s="81">
        <f>Overview!$B$2</f>
        <v>0</v>
      </c>
      <c r="F2318" s="79" t="e">
        <f>#REF!</f>
        <v>#REF!</v>
      </c>
      <c r="G2318" s="79" t="e">
        <f>#REF!</f>
        <v>#REF!</v>
      </c>
      <c r="H2318" s="82" t="e">
        <f>#REF!</f>
        <v>#REF!</v>
      </c>
      <c r="I2318" s="83" t="e">
        <f>IF(#REF!="","",#REF!)</f>
        <v>#REF!</v>
      </c>
    </row>
    <row r="2319" spans="1:9">
      <c r="A2319" s="77" t="e">
        <f>IF(#REF!="","#",#REF!)</f>
        <v>#REF!</v>
      </c>
      <c r="B2319" s="78"/>
      <c r="C2319" s="79" t="s">
        <v>34</v>
      </c>
      <c r="D2319" s="81">
        <f>Overview!$B$3</f>
        <v>0</v>
      </c>
      <c r="E2319" s="81">
        <f>Overview!$B$2</f>
        <v>0</v>
      </c>
      <c r="F2319" s="79" t="e">
        <f>#REF!</f>
        <v>#REF!</v>
      </c>
      <c r="G2319" s="79" t="e">
        <f>#REF!</f>
        <v>#REF!</v>
      </c>
      <c r="H2319" s="82" t="e">
        <f>#REF!</f>
        <v>#REF!</v>
      </c>
      <c r="I2319" s="83" t="e">
        <f>IF(#REF!="","",#REF!)</f>
        <v>#REF!</v>
      </c>
    </row>
    <row r="2320" spans="1:9">
      <c r="A2320" s="77" t="e">
        <f>IF(#REF!="","#",#REF!)</f>
        <v>#REF!</v>
      </c>
      <c r="B2320" s="78"/>
      <c r="C2320" s="79" t="s">
        <v>34</v>
      </c>
      <c r="D2320" s="81">
        <f>Overview!$B$3</f>
        <v>0</v>
      </c>
      <c r="E2320" s="81">
        <f>Overview!$B$2</f>
        <v>0</v>
      </c>
      <c r="F2320" s="79" t="e">
        <f>#REF!</f>
        <v>#REF!</v>
      </c>
      <c r="G2320" s="79" t="e">
        <f>#REF!</f>
        <v>#REF!</v>
      </c>
      <c r="H2320" s="82" t="e">
        <f>#REF!</f>
        <v>#REF!</v>
      </c>
      <c r="I2320" s="83" t="e">
        <f>IF(#REF!="","",#REF!)</f>
        <v>#REF!</v>
      </c>
    </row>
    <row r="2321" spans="1:9">
      <c r="A2321" s="77" t="e">
        <f>IF(#REF!="","#",#REF!)</f>
        <v>#REF!</v>
      </c>
      <c r="B2321" s="78"/>
      <c r="C2321" s="79" t="s">
        <v>34</v>
      </c>
      <c r="D2321" s="81">
        <f>Overview!$B$3</f>
        <v>0</v>
      </c>
      <c r="E2321" s="81">
        <f>Overview!$B$2</f>
        <v>0</v>
      </c>
      <c r="F2321" s="79" t="e">
        <f>#REF!</f>
        <v>#REF!</v>
      </c>
      <c r="G2321" s="79" t="e">
        <f>#REF!</f>
        <v>#REF!</v>
      </c>
      <c r="H2321" s="82" t="e">
        <f>#REF!</f>
        <v>#REF!</v>
      </c>
      <c r="I2321" s="83" t="e">
        <f>IF(#REF!="","",#REF!)</f>
        <v>#REF!</v>
      </c>
    </row>
    <row r="2322" spans="1:9">
      <c r="A2322" s="77" t="e">
        <f>IF(#REF!="","#",#REF!)</f>
        <v>#REF!</v>
      </c>
      <c r="B2322" s="78"/>
      <c r="C2322" s="79" t="s">
        <v>34</v>
      </c>
      <c r="D2322" s="81">
        <f>Overview!$B$3</f>
        <v>0</v>
      </c>
      <c r="E2322" s="81">
        <f>Overview!$B$2</f>
        <v>0</v>
      </c>
      <c r="F2322" s="79" t="e">
        <f>#REF!</f>
        <v>#REF!</v>
      </c>
      <c r="G2322" s="79" t="e">
        <f>#REF!</f>
        <v>#REF!</v>
      </c>
      <c r="H2322" s="82" t="e">
        <f>#REF!</f>
        <v>#REF!</v>
      </c>
      <c r="I2322" s="83" t="e">
        <f>IF(#REF!="","",#REF!)</f>
        <v>#REF!</v>
      </c>
    </row>
    <row r="2323" spans="1:9">
      <c r="A2323" s="77" t="e">
        <f>IF(#REF!="","#",#REF!)</f>
        <v>#REF!</v>
      </c>
      <c r="B2323" s="78"/>
      <c r="C2323" s="79" t="s">
        <v>34</v>
      </c>
      <c r="D2323" s="81">
        <f>Overview!$B$3</f>
        <v>0</v>
      </c>
      <c r="E2323" s="81">
        <f>Overview!$B$2</f>
        <v>0</v>
      </c>
      <c r="F2323" s="79" t="e">
        <f>#REF!</f>
        <v>#REF!</v>
      </c>
      <c r="G2323" s="79" t="e">
        <f>#REF!</f>
        <v>#REF!</v>
      </c>
      <c r="H2323" s="82" t="e">
        <f>#REF!</f>
        <v>#REF!</v>
      </c>
      <c r="I2323" s="83" t="e">
        <f>IF(#REF!="","",#REF!)</f>
        <v>#REF!</v>
      </c>
    </row>
    <row r="2324" spans="1:9">
      <c r="A2324" s="77" t="e">
        <f>IF(#REF!="","#",#REF!)</f>
        <v>#REF!</v>
      </c>
      <c r="B2324" s="78"/>
      <c r="C2324" s="79" t="s">
        <v>34</v>
      </c>
      <c r="D2324" s="81">
        <f>Overview!$B$3</f>
        <v>0</v>
      </c>
      <c r="E2324" s="81">
        <f>Overview!$B$2</f>
        <v>0</v>
      </c>
      <c r="F2324" s="79" t="e">
        <f>#REF!</f>
        <v>#REF!</v>
      </c>
      <c r="G2324" s="79" t="e">
        <f>#REF!</f>
        <v>#REF!</v>
      </c>
      <c r="H2324" s="82" t="e">
        <f>#REF!</f>
        <v>#REF!</v>
      </c>
      <c r="I2324" s="83" t="e">
        <f>IF(#REF!="","",#REF!)</f>
        <v>#REF!</v>
      </c>
    </row>
    <row r="2325" spans="1:9">
      <c r="A2325" s="77" t="e">
        <f>IF(#REF!="","#",#REF!)</f>
        <v>#REF!</v>
      </c>
      <c r="B2325" s="78"/>
      <c r="C2325" s="79" t="s">
        <v>34</v>
      </c>
      <c r="D2325" s="81">
        <f>Overview!$B$3</f>
        <v>0</v>
      </c>
      <c r="E2325" s="81">
        <f>Overview!$B$2</f>
        <v>0</v>
      </c>
      <c r="F2325" s="79" t="e">
        <f>#REF!</f>
        <v>#REF!</v>
      </c>
      <c r="G2325" s="79" t="e">
        <f>#REF!</f>
        <v>#REF!</v>
      </c>
      <c r="H2325" s="82" t="e">
        <f>#REF!</f>
        <v>#REF!</v>
      </c>
      <c r="I2325" s="83" t="e">
        <f>IF(#REF!="","",#REF!)</f>
        <v>#REF!</v>
      </c>
    </row>
    <row r="2326" spans="1:9">
      <c r="A2326" s="77" t="e">
        <f>IF(#REF!="","#",#REF!)</f>
        <v>#REF!</v>
      </c>
      <c r="B2326" s="78"/>
      <c r="C2326" s="79" t="s">
        <v>34</v>
      </c>
      <c r="D2326" s="81">
        <f>Overview!$B$3</f>
        <v>0</v>
      </c>
      <c r="E2326" s="81">
        <f>Overview!$B$2</f>
        <v>0</v>
      </c>
      <c r="F2326" s="79" t="e">
        <f>#REF!</f>
        <v>#REF!</v>
      </c>
      <c r="G2326" s="79" t="e">
        <f>#REF!</f>
        <v>#REF!</v>
      </c>
      <c r="H2326" s="82" t="e">
        <f>#REF!</f>
        <v>#REF!</v>
      </c>
      <c r="I2326" s="83" t="e">
        <f>IF(#REF!="","",#REF!)</f>
        <v>#REF!</v>
      </c>
    </row>
    <row r="2327" spans="1:9">
      <c r="A2327" s="77" t="e">
        <f>IF(#REF!="","#",#REF!)</f>
        <v>#REF!</v>
      </c>
      <c r="B2327" s="78"/>
      <c r="C2327" s="79" t="s">
        <v>34</v>
      </c>
      <c r="D2327" s="81">
        <f>Overview!$B$3</f>
        <v>0</v>
      </c>
      <c r="E2327" s="81">
        <f>Overview!$B$2</f>
        <v>0</v>
      </c>
      <c r="F2327" s="79" t="e">
        <f>#REF!</f>
        <v>#REF!</v>
      </c>
      <c r="G2327" s="79" t="e">
        <f>#REF!</f>
        <v>#REF!</v>
      </c>
      <c r="H2327" s="82" t="e">
        <f>#REF!</f>
        <v>#REF!</v>
      </c>
      <c r="I2327" s="83" t="e">
        <f>IF(#REF!="","",#REF!)</f>
        <v>#REF!</v>
      </c>
    </row>
    <row r="2328" spans="1:9">
      <c r="A2328" s="77" t="e">
        <f>IF(#REF!="","#",#REF!)</f>
        <v>#REF!</v>
      </c>
      <c r="B2328" s="78"/>
      <c r="C2328" s="79" t="s">
        <v>34</v>
      </c>
      <c r="D2328" s="81">
        <f>Overview!$B$3</f>
        <v>0</v>
      </c>
      <c r="E2328" s="81">
        <f>Overview!$B$2</f>
        <v>0</v>
      </c>
      <c r="F2328" s="79" t="e">
        <f>#REF!</f>
        <v>#REF!</v>
      </c>
      <c r="G2328" s="79" t="e">
        <f>#REF!</f>
        <v>#REF!</v>
      </c>
      <c r="H2328" s="82" t="e">
        <f>#REF!</f>
        <v>#REF!</v>
      </c>
      <c r="I2328" s="83" t="e">
        <f>IF(#REF!="","",#REF!)</f>
        <v>#REF!</v>
      </c>
    </row>
    <row r="2329" spans="1:9">
      <c r="A2329" s="77" t="e">
        <f>IF(#REF!="","#",#REF!)</f>
        <v>#REF!</v>
      </c>
      <c r="B2329" s="78"/>
      <c r="C2329" s="79" t="s">
        <v>34</v>
      </c>
      <c r="D2329" s="81">
        <f>Overview!$B$3</f>
        <v>0</v>
      </c>
      <c r="E2329" s="81">
        <f>Overview!$B$2</f>
        <v>0</v>
      </c>
      <c r="F2329" s="79" t="e">
        <f>#REF!</f>
        <v>#REF!</v>
      </c>
      <c r="G2329" s="79" t="e">
        <f>#REF!</f>
        <v>#REF!</v>
      </c>
      <c r="H2329" s="82" t="e">
        <f>#REF!</f>
        <v>#REF!</v>
      </c>
      <c r="I2329" s="83" t="e">
        <f>IF(#REF!="","",#REF!)</f>
        <v>#REF!</v>
      </c>
    </row>
    <row r="2330" spans="1:9">
      <c r="A2330" s="77" t="e">
        <f>IF(#REF!="","#",#REF!)</f>
        <v>#REF!</v>
      </c>
      <c r="B2330" s="78"/>
      <c r="C2330" s="79" t="s">
        <v>34</v>
      </c>
      <c r="D2330" s="81">
        <f>Overview!$B$3</f>
        <v>0</v>
      </c>
      <c r="E2330" s="81">
        <f>Overview!$B$2</f>
        <v>0</v>
      </c>
      <c r="F2330" s="79" t="e">
        <f>#REF!</f>
        <v>#REF!</v>
      </c>
      <c r="G2330" s="79" t="e">
        <f>#REF!</f>
        <v>#REF!</v>
      </c>
      <c r="H2330" s="82" t="e">
        <f>#REF!</f>
        <v>#REF!</v>
      </c>
      <c r="I2330" s="83" t="e">
        <f>IF(#REF!="","",#REF!)</f>
        <v>#REF!</v>
      </c>
    </row>
    <row r="2331" spans="1:9">
      <c r="A2331" s="77" t="e">
        <f>IF(#REF!="","#",#REF!)</f>
        <v>#REF!</v>
      </c>
      <c r="B2331" s="78"/>
      <c r="C2331" s="79" t="s">
        <v>34</v>
      </c>
      <c r="D2331" s="81">
        <f>Overview!$B$3</f>
        <v>0</v>
      </c>
      <c r="E2331" s="81">
        <f>Overview!$B$2</f>
        <v>0</v>
      </c>
      <c r="F2331" s="79" t="e">
        <f>#REF!</f>
        <v>#REF!</v>
      </c>
      <c r="G2331" s="79" t="e">
        <f>#REF!</f>
        <v>#REF!</v>
      </c>
      <c r="H2331" s="82" t="e">
        <f>#REF!</f>
        <v>#REF!</v>
      </c>
      <c r="I2331" s="83" t="e">
        <f>IF(#REF!="","",#REF!)</f>
        <v>#REF!</v>
      </c>
    </row>
    <row r="2332" spans="1:9">
      <c r="A2332" s="77" t="e">
        <f>IF(#REF!="","#",#REF!)</f>
        <v>#REF!</v>
      </c>
      <c r="B2332" s="78"/>
      <c r="C2332" s="79" t="s">
        <v>34</v>
      </c>
      <c r="D2332" s="81">
        <f>Overview!$B$3</f>
        <v>0</v>
      </c>
      <c r="E2332" s="81">
        <f>Overview!$B$2</f>
        <v>0</v>
      </c>
      <c r="F2332" s="79" t="e">
        <f>#REF!</f>
        <v>#REF!</v>
      </c>
      <c r="G2332" s="79" t="e">
        <f>#REF!</f>
        <v>#REF!</v>
      </c>
      <c r="H2332" s="82" t="e">
        <f>#REF!</f>
        <v>#REF!</v>
      </c>
      <c r="I2332" s="83" t="e">
        <f>IF(#REF!="","",#REF!)</f>
        <v>#REF!</v>
      </c>
    </row>
    <row r="2333" spans="1:9">
      <c r="A2333" s="77" t="e">
        <f>IF(#REF!="","#",#REF!)</f>
        <v>#REF!</v>
      </c>
      <c r="B2333" s="78"/>
      <c r="C2333" s="79" t="s">
        <v>34</v>
      </c>
      <c r="D2333" s="81">
        <f>Overview!$B$3</f>
        <v>0</v>
      </c>
      <c r="E2333" s="81">
        <f>Overview!$B$2</f>
        <v>0</v>
      </c>
      <c r="F2333" s="79" t="e">
        <f>#REF!</f>
        <v>#REF!</v>
      </c>
      <c r="G2333" s="79" t="e">
        <f>#REF!</f>
        <v>#REF!</v>
      </c>
      <c r="H2333" s="82" t="e">
        <f>#REF!</f>
        <v>#REF!</v>
      </c>
      <c r="I2333" s="83" t="e">
        <f>IF(#REF!="","",#REF!)</f>
        <v>#REF!</v>
      </c>
    </row>
    <row r="2334" spans="1:9">
      <c r="A2334" s="77" t="e">
        <f>IF(#REF!="","#",#REF!)</f>
        <v>#REF!</v>
      </c>
      <c r="B2334" s="78"/>
      <c r="C2334" s="79" t="s">
        <v>34</v>
      </c>
      <c r="D2334" s="81">
        <f>Overview!$B$3</f>
        <v>0</v>
      </c>
      <c r="E2334" s="81">
        <f>Overview!$B$2</f>
        <v>0</v>
      </c>
      <c r="F2334" s="79" t="e">
        <f>#REF!</f>
        <v>#REF!</v>
      </c>
      <c r="G2334" s="79" t="e">
        <f>#REF!</f>
        <v>#REF!</v>
      </c>
      <c r="H2334" s="82" t="e">
        <f>#REF!</f>
        <v>#REF!</v>
      </c>
      <c r="I2334" s="83" t="e">
        <f>IF(#REF!="","",#REF!)</f>
        <v>#REF!</v>
      </c>
    </row>
    <row r="2335" spans="1:9">
      <c r="A2335" s="77" t="e">
        <f>IF(#REF!="","#",#REF!)</f>
        <v>#REF!</v>
      </c>
      <c r="B2335" s="78"/>
      <c r="C2335" s="79" t="s">
        <v>34</v>
      </c>
      <c r="D2335" s="81">
        <f>Overview!$B$3</f>
        <v>0</v>
      </c>
      <c r="E2335" s="81">
        <f>Overview!$B$2</f>
        <v>0</v>
      </c>
      <c r="F2335" s="79" t="e">
        <f>#REF!</f>
        <v>#REF!</v>
      </c>
      <c r="G2335" s="79" t="e">
        <f>#REF!</f>
        <v>#REF!</v>
      </c>
      <c r="H2335" s="82" t="e">
        <f>#REF!</f>
        <v>#REF!</v>
      </c>
      <c r="I2335" s="83" t="e">
        <f>IF(#REF!="","",#REF!)</f>
        <v>#REF!</v>
      </c>
    </row>
    <row r="2336" spans="1:9">
      <c r="A2336" s="77" t="e">
        <f>IF(#REF!="","#",#REF!)</f>
        <v>#REF!</v>
      </c>
      <c r="B2336" s="78"/>
      <c r="C2336" s="79" t="s">
        <v>34</v>
      </c>
      <c r="D2336" s="81">
        <f>Overview!$B$3</f>
        <v>0</v>
      </c>
      <c r="E2336" s="81">
        <f>Overview!$B$2</f>
        <v>0</v>
      </c>
      <c r="F2336" s="79" t="e">
        <f>#REF!</f>
        <v>#REF!</v>
      </c>
      <c r="G2336" s="79" t="e">
        <f>#REF!</f>
        <v>#REF!</v>
      </c>
      <c r="H2336" s="82" t="e">
        <f>#REF!</f>
        <v>#REF!</v>
      </c>
      <c r="I2336" s="83" t="e">
        <f>IF(#REF!="","",#REF!)</f>
        <v>#REF!</v>
      </c>
    </row>
    <row r="2337" spans="1:9">
      <c r="A2337" s="77" t="e">
        <f>IF(#REF!="","#",#REF!)</f>
        <v>#REF!</v>
      </c>
      <c r="B2337" s="78"/>
      <c r="C2337" s="79" t="s">
        <v>34</v>
      </c>
      <c r="D2337" s="81">
        <f>Overview!$B$3</f>
        <v>0</v>
      </c>
      <c r="E2337" s="81">
        <f>Overview!$B$2</f>
        <v>0</v>
      </c>
      <c r="F2337" s="79" t="e">
        <f>#REF!</f>
        <v>#REF!</v>
      </c>
      <c r="G2337" s="79" t="e">
        <f>#REF!</f>
        <v>#REF!</v>
      </c>
      <c r="H2337" s="82" t="e">
        <f>#REF!</f>
        <v>#REF!</v>
      </c>
      <c r="I2337" s="83" t="e">
        <f>IF(#REF!="","",#REF!)</f>
        <v>#REF!</v>
      </c>
    </row>
    <row r="2338" spans="1:9">
      <c r="A2338" s="77" t="e">
        <f>IF(#REF!="","#",#REF!)</f>
        <v>#REF!</v>
      </c>
      <c r="B2338" s="78"/>
      <c r="C2338" s="79" t="s">
        <v>34</v>
      </c>
      <c r="D2338" s="81">
        <f>Overview!$B$3</f>
        <v>0</v>
      </c>
      <c r="E2338" s="81">
        <f>Overview!$B$2</f>
        <v>0</v>
      </c>
      <c r="F2338" s="79" t="e">
        <f>#REF!</f>
        <v>#REF!</v>
      </c>
      <c r="G2338" s="79" t="e">
        <f>#REF!</f>
        <v>#REF!</v>
      </c>
      <c r="H2338" s="82" t="e">
        <f>#REF!</f>
        <v>#REF!</v>
      </c>
      <c r="I2338" s="83" t="e">
        <f>IF(#REF!="","",#REF!)</f>
        <v>#REF!</v>
      </c>
    </row>
    <row r="2339" spans="1:9">
      <c r="A2339" s="77" t="e">
        <f>IF(#REF!="","#",#REF!)</f>
        <v>#REF!</v>
      </c>
      <c r="B2339" s="78"/>
      <c r="C2339" s="79" t="s">
        <v>34</v>
      </c>
      <c r="D2339" s="81">
        <f>Overview!$B$3</f>
        <v>0</v>
      </c>
      <c r="E2339" s="81">
        <f>Overview!$B$2</f>
        <v>0</v>
      </c>
      <c r="F2339" s="79" t="e">
        <f>#REF!</f>
        <v>#REF!</v>
      </c>
      <c r="G2339" s="79" t="e">
        <f>#REF!</f>
        <v>#REF!</v>
      </c>
      <c r="H2339" s="82" t="e">
        <f>#REF!</f>
        <v>#REF!</v>
      </c>
      <c r="I2339" s="83" t="e">
        <f>IF(#REF!="","",#REF!)</f>
        <v>#REF!</v>
      </c>
    </row>
    <row r="2340" spans="1:9">
      <c r="A2340" s="77" t="e">
        <f>IF(#REF!="","#",#REF!)</f>
        <v>#REF!</v>
      </c>
      <c r="B2340" s="78"/>
      <c r="C2340" s="79" t="s">
        <v>34</v>
      </c>
      <c r="D2340" s="81">
        <f>Overview!$B$3</f>
        <v>0</v>
      </c>
      <c r="E2340" s="81">
        <f>Overview!$B$2</f>
        <v>0</v>
      </c>
      <c r="F2340" s="79" t="e">
        <f>#REF!</f>
        <v>#REF!</v>
      </c>
      <c r="G2340" s="79" t="e">
        <f>#REF!</f>
        <v>#REF!</v>
      </c>
      <c r="H2340" s="82" t="e">
        <f>#REF!</f>
        <v>#REF!</v>
      </c>
      <c r="I2340" s="83" t="e">
        <f>IF(#REF!="","",#REF!)</f>
        <v>#REF!</v>
      </c>
    </row>
    <row r="2341" spans="1:9">
      <c r="A2341" s="77" t="e">
        <f>IF(#REF!="","#",#REF!)</f>
        <v>#REF!</v>
      </c>
      <c r="B2341" s="78"/>
      <c r="C2341" s="79" t="s">
        <v>34</v>
      </c>
      <c r="D2341" s="81">
        <f>Overview!$B$3</f>
        <v>0</v>
      </c>
      <c r="E2341" s="81">
        <f>Overview!$B$2</f>
        <v>0</v>
      </c>
      <c r="F2341" s="79" t="e">
        <f>#REF!</f>
        <v>#REF!</v>
      </c>
      <c r="G2341" s="79" t="e">
        <f>#REF!</f>
        <v>#REF!</v>
      </c>
      <c r="H2341" s="82" t="e">
        <f>#REF!</f>
        <v>#REF!</v>
      </c>
      <c r="I2341" s="83" t="e">
        <f>IF(#REF!="","",#REF!)</f>
        <v>#REF!</v>
      </c>
    </row>
    <row r="2342" spans="1:9">
      <c r="A2342" s="77" t="e">
        <f>IF(#REF!="","#",#REF!)</f>
        <v>#REF!</v>
      </c>
      <c r="B2342" s="78"/>
      <c r="C2342" s="79" t="s">
        <v>34</v>
      </c>
      <c r="D2342" s="81">
        <f>Overview!$B$3</f>
        <v>0</v>
      </c>
      <c r="E2342" s="81">
        <f>Overview!$B$2</f>
        <v>0</v>
      </c>
      <c r="F2342" s="79" t="e">
        <f>#REF!</f>
        <v>#REF!</v>
      </c>
      <c r="G2342" s="79" t="e">
        <f>#REF!</f>
        <v>#REF!</v>
      </c>
      <c r="H2342" s="82" t="e">
        <f>#REF!</f>
        <v>#REF!</v>
      </c>
      <c r="I2342" s="83" t="e">
        <f>IF(#REF!="","",#REF!)</f>
        <v>#REF!</v>
      </c>
    </row>
    <row r="2343" spans="1:9">
      <c r="A2343" s="77" t="e">
        <f>IF(#REF!="","#",#REF!)</f>
        <v>#REF!</v>
      </c>
      <c r="B2343" s="78"/>
      <c r="C2343" s="79" t="s">
        <v>34</v>
      </c>
      <c r="D2343" s="81">
        <f>Overview!$B$3</f>
        <v>0</v>
      </c>
      <c r="E2343" s="81">
        <f>Overview!$B$2</f>
        <v>0</v>
      </c>
      <c r="F2343" s="79" t="e">
        <f>#REF!</f>
        <v>#REF!</v>
      </c>
      <c r="G2343" s="79" t="e">
        <f>#REF!</f>
        <v>#REF!</v>
      </c>
      <c r="H2343" s="82" t="e">
        <f>#REF!</f>
        <v>#REF!</v>
      </c>
      <c r="I2343" s="83" t="e">
        <f>IF(#REF!="","",#REF!)</f>
        <v>#REF!</v>
      </c>
    </row>
    <row r="2344" spans="1:9">
      <c r="A2344" s="77" t="e">
        <f>IF(#REF!="","#",#REF!)</f>
        <v>#REF!</v>
      </c>
      <c r="B2344" s="78"/>
      <c r="C2344" s="79" t="s">
        <v>34</v>
      </c>
      <c r="D2344" s="81">
        <f>Overview!$B$3</f>
        <v>0</v>
      </c>
      <c r="E2344" s="81">
        <f>Overview!$B$2</f>
        <v>0</v>
      </c>
      <c r="F2344" s="79" t="e">
        <f>#REF!</f>
        <v>#REF!</v>
      </c>
      <c r="G2344" s="79" t="e">
        <f>#REF!</f>
        <v>#REF!</v>
      </c>
      <c r="H2344" s="82" t="e">
        <f>#REF!</f>
        <v>#REF!</v>
      </c>
      <c r="I2344" s="83" t="e">
        <f>IF(#REF!="","",#REF!)</f>
        <v>#REF!</v>
      </c>
    </row>
    <row r="2345" spans="1:9">
      <c r="A2345" s="77" t="e">
        <f>IF(#REF!="","#",#REF!)</f>
        <v>#REF!</v>
      </c>
      <c r="B2345" s="78"/>
      <c r="C2345" s="79" t="s">
        <v>34</v>
      </c>
      <c r="D2345" s="81">
        <f>Overview!$B$3</f>
        <v>0</v>
      </c>
      <c r="E2345" s="81">
        <f>Overview!$B$2</f>
        <v>0</v>
      </c>
      <c r="F2345" s="79" t="e">
        <f>#REF!</f>
        <v>#REF!</v>
      </c>
      <c r="G2345" s="79" t="e">
        <f>#REF!</f>
        <v>#REF!</v>
      </c>
      <c r="H2345" s="82" t="e">
        <f>#REF!</f>
        <v>#REF!</v>
      </c>
      <c r="I2345" s="83" t="e">
        <f>IF(#REF!="","",#REF!)</f>
        <v>#REF!</v>
      </c>
    </row>
    <row r="2346" spans="1:9">
      <c r="A2346" s="77" t="e">
        <f>IF(#REF!="","#",#REF!)</f>
        <v>#REF!</v>
      </c>
      <c r="B2346" s="78"/>
      <c r="C2346" s="79" t="s">
        <v>34</v>
      </c>
      <c r="D2346" s="81">
        <f>Overview!$B$3</f>
        <v>0</v>
      </c>
      <c r="E2346" s="81">
        <f>Overview!$B$2</f>
        <v>0</v>
      </c>
      <c r="F2346" s="79" t="e">
        <f>#REF!</f>
        <v>#REF!</v>
      </c>
      <c r="G2346" s="79" t="e">
        <f>#REF!</f>
        <v>#REF!</v>
      </c>
      <c r="H2346" s="82" t="e">
        <f>#REF!</f>
        <v>#REF!</v>
      </c>
      <c r="I2346" s="83" t="e">
        <f>IF(#REF!="","",#REF!)</f>
        <v>#REF!</v>
      </c>
    </row>
    <row r="2347" spans="1:9">
      <c r="A2347" s="77" t="e">
        <f>IF(#REF!="","#",#REF!)</f>
        <v>#REF!</v>
      </c>
      <c r="B2347" s="78"/>
      <c r="C2347" s="79" t="s">
        <v>34</v>
      </c>
      <c r="D2347" s="81">
        <f>Overview!$B$3</f>
        <v>0</v>
      </c>
      <c r="E2347" s="81">
        <f>Overview!$B$2</f>
        <v>0</v>
      </c>
      <c r="F2347" s="79" t="e">
        <f>#REF!</f>
        <v>#REF!</v>
      </c>
      <c r="G2347" s="79" t="e">
        <f>#REF!</f>
        <v>#REF!</v>
      </c>
      <c r="H2347" s="82" t="e">
        <f>#REF!</f>
        <v>#REF!</v>
      </c>
      <c r="I2347" s="83" t="e">
        <f>IF(#REF!="","",#REF!)</f>
        <v>#REF!</v>
      </c>
    </row>
    <row r="2348" spans="1:9">
      <c r="A2348" s="77" t="e">
        <f>IF(#REF!="","#",#REF!)</f>
        <v>#REF!</v>
      </c>
      <c r="B2348" s="78"/>
      <c r="C2348" s="79" t="s">
        <v>34</v>
      </c>
      <c r="D2348" s="81">
        <f>Overview!$B$3</f>
        <v>0</v>
      </c>
      <c r="E2348" s="81">
        <f>Overview!$B$2</f>
        <v>0</v>
      </c>
      <c r="F2348" s="79" t="e">
        <f>#REF!</f>
        <v>#REF!</v>
      </c>
      <c r="G2348" s="79" t="e">
        <f>#REF!</f>
        <v>#REF!</v>
      </c>
      <c r="H2348" s="82" t="e">
        <f>#REF!</f>
        <v>#REF!</v>
      </c>
      <c r="I2348" s="83" t="e">
        <f>IF(#REF!="","",#REF!)</f>
        <v>#REF!</v>
      </c>
    </row>
    <row r="2349" spans="1:9">
      <c r="A2349" s="77" t="e">
        <f>IF(#REF!="","#",#REF!)</f>
        <v>#REF!</v>
      </c>
      <c r="B2349" s="78"/>
      <c r="C2349" s="79" t="s">
        <v>34</v>
      </c>
      <c r="D2349" s="81">
        <f>Overview!$B$3</f>
        <v>0</v>
      </c>
      <c r="E2349" s="81">
        <f>Overview!$B$2</f>
        <v>0</v>
      </c>
      <c r="F2349" s="79" t="e">
        <f>#REF!</f>
        <v>#REF!</v>
      </c>
      <c r="G2349" s="79" t="e">
        <f>#REF!</f>
        <v>#REF!</v>
      </c>
      <c r="H2349" s="82" t="e">
        <f>#REF!</f>
        <v>#REF!</v>
      </c>
      <c r="I2349" s="83" t="e">
        <f>IF(#REF!="","",#REF!)</f>
        <v>#REF!</v>
      </c>
    </row>
    <row r="2350" spans="1:9">
      <c r="A2350" s="77" t="e">
        <f>IF(#REF!="","#",#REF!)</f>
        <v>#REF!</v>
      </c>
      <c r="B2350" s="78"/>
      <c r="C2350" s="79" t="s">
        <v>34</v>
      </c>
      <c r="D2350" s="81">
        <f>Overview!$B$3</f>
        <v>0</v>
      </c>
      <c r="E2350" s="81">
        <f>Overview!$B$2</f>
        <v>0</v>
      </c>
      <c r="F2350" s="79" t="e">
        <f>#REF!</f>
        <v>#REF!</v>
      </c>
      <c r="G2350" s="79" t="e">
        <f>#REF!</f>
        <v>#REF!</v>
      </c>
      <c r="H2350" s="82" t="e">
        <f>#REF!</f>
        <v>#REF!</v>
      </c>
      <c r="I2350" s="83" t="e">
        <f>IF(#REF!="","",#REF!)</f>
        <v>#REF!</v>
      </c>
    </row>
    <row r="2351" spans="1:9">
      <c r="A2351" s="77" t="e">
        <f>IF(#REF!="","#",#REF!)</f>
        <v>#REF!</v>
      </c>
      <c r="B2351" s="78"/>
      <c r="C2351" s="79" t="s">
        <v>34</v>
      </c>
      <c r="D2351" s="81">
        <f>Overview!$B$3</f>
        <v>0</v>
      </c>
      <c r="E2351" s="81">
        <f>Overview!$B$2</f>
        <v>0</v>
      </c>
      <c r="F2351" s="79" t="e">
        <f>#REF!</f>
        <v>#REF!</v>
      </c>
      <c r="G2351" s="79" t="e">
        <f>#REF!</f>
        <v>#REF!</v>
      </c>
      <c r="H2351" s="82" t="e">
        <f>#REF!</f>
        <v>#REF!</v>
      </c>
      <c r="I2351" s="83" t="e">
        <f>IF(#REF!="","",#REF!)</f>
        <v>#REF!</v>
      </c>
    </row>
    <row r="2352" spans="1:9">
      <c r="A2352" s="77" t="e">
        <f>IF(#REF!="","#",#REF!)</f>
        <v>#REF!</v>
      </c>
      <c r="B2352" s="78"/>
      <c r="C2352" s="79" t="s">
        <v>34</v>
      </c>
      <c r="D2352" s="81">
        <f>Overview!$B$3</f>
        <v>0</v>
      </c>
      <c r="E2352" s="81">
        <f>Overview!$B$2</f>
        <v>0</v>
      </c>
      <c r="F2352" s="79" t="e">
        <f>#REF!</f>
        <v>#REF!</v>
      </c>
      <c r="G2352" s="79" t="e">
        <f>#REF!</f>
        <v>#REF!</v>
      </c>
      <c r="H2352" s="82" t="e">
        <f>#REF!</f>
        <v>#REF!</v>
      </c>
      <c r="I2352" s="83" t="e">
        <f>IF(#REF!="","",#REF!)</f>
        <v>#REF!</v>
      </c>
    </row>
    <row r="2353" spans="1:9">
      <c r="A2353" s="77" t="e">
        <f>IF(#REF!="","#",#REF!)</f>
        <v>#REF!</v>
      </c>
      <c r="B2353" s="78"/>
      <c r="C2353" s="79" t="s">
        <v>34</v>
      </c>
      <c r="D2353" s="81">
        <f>Overview!$B$3</f>
        <v>0</v>
      </c>
      <c r="E2353" s="81">
        <f>Overview!$B$2</f>
        <v>0</v>
      </c>
      <c r="F2353" s="79" t="e">
        <f>#REF!</f>
        <v>#REF!</v>
      </c>
      <c r="G2353" s="79" t="e">
        <f>#REF!</f>
        <v>#REF!</v>
      </c>
      <c r="H2353" s="82" t="e">
        <f>#REF!</f>
        <v>#REF!</v>
      </c>
      <c r="I2353" s="83" t="e">
        <f>IF(#REF!="","",#REF!)</f>
        <v>#REF!</v>
      </c>
    </row>
    <row r="2354" spans="1:9">
      <c r="A2354" s="77" t="e">
        <f>IF(#REF!="","#",#REF!)</f>
        <v>#REF!</v>
      </c>
      <c r="B2354" s="78"/>
      <c r="C2354" s="79" t="s">
        <v>34</v>
      </c>
      <c r="D2354" s="81">
        <f>Overview!$B$3</f>
        <v>0</v>
      </c>
      <c r="E2354" s="81">
        <f>Overview!$B$2</f>
        <v>0</v>
      </c>
      <c r="F2354" s="79" t="e">
        <f>#REF!</f>
        <v>#REF!</v>
      </c>
      <c r="G2354" s="79" t="e">
        <f>#REF!</f>
        <v>#REF!</v>
      </c>
      <c r="H2354" s="82" t="e">
        <f>#REF!</f>
        <v>#REF!</v>
      </c>
      <c r="I2354" s="83" t="e">
        <f>IF(#REF!="","",#REF!)</f>
        <v>#REF!</v>
      </c>
    </row>
    <row r="2355" spans="1:9">
      <c r="A2355" s="77" t="e">
        <f>IF(#REF!="","#",#REF!)</f>
        <v>#REF!</v>
      </c>
      <c r="B2355" s="78"/>
      <c r="C2355" s="79" t="s">
        <v>34</v>
      </c>
      <c r="D2355" s="81">
        <f>Overview!$B$3</f>
        <v>0</v>
      </c>
      <c r="E2355" s="81">
        <f>Overview!$B$2</f>
        <v>0</v>
      </c>
      <c r="F2355" s="79" t="e">
        <f>#REF!</f>
        <v>#REF!</v>
      </c>
      <c r="G2355" s="79" t="e">
        <f>#REF!</f>
        <v>#REF!</v>
      </c>
      <c r="H2355" s="82" t="e">
        <f>#REF!</f>
        <v>#REF!</v>
      </c>
      <c r="I2355" s="83" t="e">
        <f>IF(#REF!="","",#REF!)</f>
        <v>#REF!</v>
      </c>
    </row>
    <row r="2356" spans="1:9">
      <c r="A2356" s="77" t="e">
        <f>IF(#REF!="","#",#REF!)</f>
        <v>#REF!</v>
      </c>
      <c r="B2356" s="78"/>
      <c r="C2356" s="79" t="s">
        <v>34</v>
      </c>
      <c r="D2356" s="81">
        <f>Overview!$B$3</f>
        <v>0</v>
      </c>
      <c r="E2356" s="81">
        <f>Overview!$B$2</f>
        <v>0</v>
      </c>
      <c r="F2356" s="79" t="e">
        <f>#REF!</f>
        <v>#REF!</v>
      </c>
      <c r="G2356" s="79" t="e">
        <f>#REF!</f>
        <v>#REF!</v>
      </c>
      <c r="H2356" s="82" t="e">
        <f>#REF!</f>
        <v>#REF!</v>
      </c>
      <c r="I2356" s="83" t="e">
        <f>IF(#REF!="","",#REF!)</f>
        <v>#REF!</v>
      </c>
    </row>
    <row r="2357" spans="1:9">
      <c r="A2357" s="77" t="e">
        <f>IF(#REF!="","#",#REF!)</f>
        <v>#REF!</v>
      </c>
      <c r="B2357" s="78"/>
      <c r="C2357" s="79" t="s">
        <v>34</v>
      </c>
      <c r="D2357" s="81">
        <f>Overview!$B$3</f>
        <v>0</v>
      </c>
      <c r="E2357" s="81">
        <f>Overview!$B$2</f>
        <v>0</v>
      </c>
      <c r="F2357" s="79" t="e">
        <f>#REF!</f>
        <v>#REF!</v>
      </c>
      <c r="G2357" s="79" t="e">
        <f>#REF!</f>
        <v>#REF!</v>
      </c>
      <c r="H2357" s="82" t="e">
        <f>#REF!</f>
        <v>#REF!</v>
      </c>
      <c r="I2357" s="83" t="e">
        <f>IF(#REF!="","",#REF!)</f>
        <v>#REF!</v>
      </c>
    </row>
    <row r="2358" spans="1:9">
      <c r="A2358" s="77" t="e">
        <f>IF(#REF!="","#",#REF!)</f>
        <v>#REF!</v>
      </c>
      <c r="B2358" s="78"/>
      <c r="C2358" s="79" t="s">
        <v>34</v>
      </c>
      <c r="D2358" s="81">
        <f>Overview!$B$3</f>
        <v>0</v>
      </c>
      <c r="E2358" s="81">
        <f>Overview!$B$2</f>
        <v>0</v>
      </c>
      <c r="F2358" s="79" t="e">
        <f>#REF!</f>
        <v>#REF!</v>
      </c>
      <c r="G2358" s="79" t="e">
        <f>#REF!</f>
        <v>#REF!</v>
      </c>
      <c r="H2358" s="82" t="e">
        <f>#REF!</f>
        <v>#REF!</v>
      </c>
      <c r="I2358" s="83" t="e">
        <f>IF(#REF!="","",#REF!)</f>
        <v>#REF!</v>
      </c>
    </row>
    <row r="2359" spans="1:9">
      <c r="A2359" s="77" t="e">
        <f>IF(#REF!="","#",#REF!)</f>
        <v>#REF!</v>
      </c>
      <c r="B2359" s="78"/>
      <c r="C2359" s="79" t="s">
        <v>34</v>
      </c>
      <c r="D2359" s="81">
        <f>Overview!$B$3</f>
        <v>0</v>
      </c>
      <c r="E2359" s="81">
        <f>Overview!$B$2</f>
        <v>0</v>
      </c>
      <c r="F2359" s="79" t="e">
        <f>#REF!</f>
        <v>#REF!</v>
      </c>
      <c r="G2359" s="79" t="e">
        <f>#REF!</f>
        <v>#REF!</v>
      </c>
      <c r="H2359" s="82" t="e">
        <f>#REF!</f>
        <v>#REF!</v>
      </c>
      <c r="I2359" s="83" t="e">
        <f>IF(#REF!="","",#REF!)</f>
        <v>#REF!</v>
      </c>
    </row>
    <row r="2360" spans="1:9">
      <c r="A2360" s="77" t="e">
        <f>IF(#REF!="","#",#REF!)</f>
        <v>#REF!</v>
      </c>
      <c r="B2360" s="78"/>
      <c r="C2360" s="79" t="s">
        <v>34</v>
      </c>
      <c r="D2360" s="81">
        <f>Overview!$B$3</f>
        <v>0</v>
      </c>
      <c r="E2360" s="81">
        <f>Overview!$B$2</f>
        <v>0</v>
      </c>
      <c r="F2360" s="79" t="e">
        <f>#REF!</f>
        <v>#REF!</v>
      </c>
      <c r="G2360" s="79" t="e">
        <f>#REF!</f>
        <v>#REF!</v>
      </c>
      <c r="H2360" s="82" t="e">
        <f>#REF!</f>
        <v>#REF!</v>
      </c>
      <c r="I2360" s="83" t="e">
        <f>IF(#REF!="","",#REF!)</f>
        <v>#REF!</v>
      </c>
    </row>
    <row r="2361" spans="1:9">
      <c r="A2361" s="77" t="e">
        <f>IF(#REF!="","#",#REF!)</f>
        <v>#REF!</v>
      </c>
      <c r="B2361" s="78"/>
      <c r="C2361" s="79" t="s">
        <v>34</v>
      </c>
      <c r="D2361" s="81">
        <f>Overview!$B$3</f>
        <v>0</v>
      </c>
      <c r="E2361" s="81">
        <f>Overview!$B$2</f>
        <v>0</v>
      </c>
      <c r="F2361" s="79" t="e">
        <f>#REF!</f>
        <v>#REF!</v>
      </c>
      <c r="G2361" s="79" t="e">
        <f>#REF!</f>
        <v>#REF!</v>
      </c>
      <c r="H2361" s="82" t="e">
        <f>#REF!</f>
        <v>#REF!</v>
      </c>
      <c r="I2361" s="83" t="e">
        <f>IF(#REF!="","",#REF!)</f>
        <v>#REF!</v>
      </c>
    </row>
    <row r="2362" spans="1:9">
      <c r="A2362" s="77" t="e">
        <f>IF(#REF!="","#",#REF!)</f>
        <v>#REF!</v>
      </c>
      <c r="B2362" s="78"/>
      <c r="C2362" s="79" t="s">
        <v>34</v>
      </c>
      <c r="D2362" s="81">
        <f>Overview!$B$3</f>
        <v>0</v>
      </c>
      <c r="E2362" s="81">
        <f>Overview!$B$2</f>
        <v>0</v>
      </c>
      <c r="F2362" s="79" t="e">
        <f>#REF!</f>
        <v>#REF!</v>
      </c>
      <c r="G2362" s="79" t="e">
        <f>#REF!</f>
        <v>#REF!</v>
      </c>
      <c r="H2362" s="82" t="e">
        <f>#REF!</f>
        <v>#REF!</v>
      </c>
      <c r="I2362" s="83" t="e">
        <f>IF(#REF!="","",#REF!)</f>
        <v>#REF!</v>
      </c>
    </row>
    <row r="2363" spans="1:9">
      <c r="A2363" s="77" t="e">
        <f>IF(#REF!="","#",#REF!)</f>
        <v>#REF!</v>
      </c>
      <c r="B2363" s="78"/>
      <c r="C2363" s="79" t="s">
        <v>34</v>
      </c>
      <c r="D2363" s="81">
        <f>Overview!$B$3</f>
        <v>0</v>
      </c>
      <c r="E2363" s="81">
        <f>Overview!$B$2</f>
        <v>0</v>
      </c>
      <c r="F2363" s="79" t="e">
        <f>#REF!</f>
        <v>#REF!</v>
      </c>
      <c r="G2363" s="79" t="e">
        <f>#REF!</f>
        <v>#REF!</v>
      </c>
      <c r="H2363" s="82" t="e">
        <f>#REF!</f>
        <v>#REF!</v>
      </c>
      <c r="I2363" s="83" t="e">
        <f>IF(#REF!="","",#REF!)</f>
        <v>#REF!</v>
      </c>
    </row>
    <row r="2364" spans="1:9">
      <c r="A2364" s="77" t="e">
        <f>IF(#REF!="","#",#REF!)</f>
        <v>#REF!</v>
      </c>
      <c r="B2364" s="78"/>
      <c r="C2364" s="79" t="s">
        <v>34</v>
      </c>
      <c r="D2364" s="81">
        <f>Overview!$B$3</f>
        <v>0</v>
      </c>
      <c r="E2364" s="81">
        <f>Overview!$B$2</f>
        <v>0</v>
      </c>
      <c r="F2364" s="79" t="e">
        <f>#REF!</f>
        <v>#REF!</v>
      </c>
      <c r="G2364" s="79" t="e">
        <f>#REF!</f>
        <v>#REF!</v>
      </c>
      <c r="H2364" s="82" t="e">
        <f>#REF!</f>
        <v>#REF!</v>
      </c>
      <c r="I2364" s="83" t="e">
        <f>IF(#REF!="","",#REF!)</f>
        <v>#REF!</v>
      </c>
    </row>
    <row r="2365" spans="1:9">
      <c r="A2365" s="77" t="e">
        <f>IF(#REF!="","#",#REF!)</f>
        <v>#REF!</v>
      </c>
      <c r="B2365" s="78"/>
      <c r="C2365" s="79" t="s">
        <v>34</v>
      </c>
      <c r="D2365" s="81">
        <f>Overview!$B$3</f>
        <v>0</v>
      </c>
      <c r="E2365" s="81">
        <f>Overview!$B$2</f>
        <v>0</v>
      </c>
      <c r="F2365" s="79" t="e">
        <f>#REF!</f>
        <v>#REF!</v>
      </c>
      <c r="G2365" s="79" t="e">
        <f>#REF!</f>
        <v>#REF!</v>
      </c>
      <c r="H2365" s="82" t="e">
        <f>#REF!</f>
        <v>#REF!</v>
      </c>
      <c r="I2365" s="83" t="e">
        <f>IF(#REF!="","",#REF!)</f>
        <v>#REF!</v>
      </c>
    </row>
    <row r="2366" spans="1:9">
      <c r="A2366" s="77" t="e">
        <f>IF(#REF!="","#",#REF!)</f>
        <v>#REF!</v>
      </c>
      <c r="B2366" s="78"/>
      <c r="C2366" s="79" t="s">
        <v>34</v>
      </c>
      <c r="D2366" s="81">
        <f>Overview!$B$3</f>
        <v>0</v>
      </c>
      <c r="E2366" s="81">
        <f>Overview!$B$2</f>
        <v>0</v>
      </c>
      <c r="F2366" s="79" t="e">
        <f>#REF!</f>
        <v>#REF!</v>
      </c>
      <c r="G2366" s="79" t="e">
        <f>#REF!</f>
        <v>#REF!</v>
      </c>
      <c r="H2366" s="82" t="e">
        <f>#REF!</f>
        <v>#REF!</v>
      </c>
      <c r="I2366" s="83" t="e">
        <f>IF(#REF!="","",#REF!)</f>
        <v>#REF!</v>
      </c>
    </row>
    <row r="2367" spans="1:9">
      <c r="A2367" s="77" t="e">
        <f>IF(#REF!="","#",#REF!)</f>
        <v>#REF!</v>
      </c>
      <c r="B2367" s="78"/>
      <c r="C2367" s="79" t="s">
        <v>34</v>
      </c>
      <c r="D2367" s="81">
        <f>Overview!$B$3</f>
        <v>0</v>
      </c>
      <c r="E2367" s="81">
        <f>Overview!$B$2</f>
        <v>0</v>
      </c>
      <c r="F2367" s="79" t="e">
        <f>#REF!</f>
        <v>#REF!</v>
      </c>
      <c r="G2367" s="79" t="e">
        <f>#REF!</f>
        <v>#REF!</v>
      </c>
      <c r="H2367" s="82" t="e">
        <f>#REF!</f>
        <v>#REF!</v>
      </c>
      <c r="I2367" s="83" t="e">
        <f>IF(#REF!="","",#REF!)</f>
        <v>#REF!</v>
      </c>
    </row>
    <row r="2368" spans="1:9">
      <c r="A2368" s="77" t="e">
        <f>IF(#REF!="","#",#REF!)</f>
        <v>#REF!</v>
      </c>
      <c r="B2368" s="78"/>
      <c r="C2368" s="79" t="s">
        <v>34</v>
      </c>
      <c r="D2368" s="81">
        <f>Overview!$B$3</f>
        <v>0</v>
      </c>
      <c r="E2368" s="81">
        <f>Overview!$B$2</f>
        <v>0</v>
      </c>
      <c r="F2368" s="79" t="e">
        <f>#REF!</f>
        <v>#REF!</v>
      </c>
      <c r="G2368" s="79" t="e">
        <f>#REF!</f>
        <v>#REF!</v>
      </c>
      <c r="H2368" s="82" t="e">
        <f>#REF!</f>
        <v>#REF!</v>
      </c>
      <c r="I2368" s="83" t="e">
        <f>IF(#REF!="","",#REF!)</f>
        <v>#REF!</v>
      </c>
    </row>
    <row r="2369" spans="1:9">
      <c r="A2369" s="77" t="e">
        <f>IF(#REF!="","#",#REF!)</f>
        <v>#REF!</v>
      </c>
      <c r="B2369" s="78"/>
      <c r="C2369" s="79" t="s">
        <v>34</v>
      </c>
      <c r="D2369" s="81">
        <f>Overview!$B$3</f>
        <v>0</v>
      </c>
      <c r="E2369" s="81">
        <f>Overview!$B$2</f>
        <v>0</v>
      </c>
      <c r="F2369" s="79" t="e">
        <f>#REF!</f>
        <v>#REF!</v>
      </c>
      <c r="G2369" s="79" t="e">
        <f>#REF!</f>
        <v>#REF!</v>
      </c>
      <c r="H2369" s="82" t="e">
        <f>#REF!</f>
        <v>#REF!</v>
      </c>
      <c r="I2369" s="83" t="e">
        <f>IF(#REF!="","",#REF!)</f>
        <v>#REF!</v>
      </c>
    </row>
    <row r="2370" spans="1:9">
      <c r="A2370" s="77" t="e">
        <f>IF(#REF!="","#",#REF!)</f>
        <v>#REF!</v>
      </c>
      <c r="B2370" s="78"/>
      <c r="C2370" s="79" t="s">
        <v>34</v>
      </c>
      <c r="D2370" s="81">
        <f>Overview!$B$3</f>
        <v>0</v>
      </c>
      <c r="E2370" s="81">
        <f>Overview!$B$2</f>
        <v>0</v>
      </c>
      <c r="F2370" s="79" t="e">
        <f>#REF!</f>
        <v>#REF!</v>
      </c>
      <c r="G2370" s="79" t="e">
        <f>#REF!</f>
        <v>#REF!</v>
      </c>
      <c r="H2370" s="82" t="e">
        <f>#REF!</f>
        <v>#REF!</v>
      </c>
      <c r="I2370" s="83" t="e">
        <f>IF(#REF!="","",#REF!)</f>
        <v>#REF!</v>
      </c>
    </row>
    <row r="2371" spans="1:9">
      <c r="A2371" s="77" t="e">
        <f>IF(#REF!="","#",#REF!)</f>
        <v>#REF!</v>
      </c>
      <c r="B2371" s="78"/>
      <c r="C2371" s="79" t="s">
        <v>34</v>
      </c>
      <c r="D2371" s="81">
        <f>Overview!$B$3</f>
        <v>0</v>
      </c>
      <c r="E2371" s="81">
        <f>Overview!$B$2</f>
        <v>0</v>
      </c>
      <c r="F2371" s="79" t="e">
        <f>#REF!</f>
        <v>#REF!</v>
      </c>
      <c r="G2371" s="79" t="e">
        <f>#REF!</f>
        <v>#REF!</v>
      </c>
      <c r="H2371" s="82" t="e">
        <f>#REF!</f>
        <v>#REF!</v>
      </c>
      <c r="I2371" s="83" t="e">
        <f>IF(#REF!="","",#REF!)</f>
        <v>#REF!</v>
      </c>
    </row>
    <row r="2372" spans="1:9">
      <c r="A2372" s="77" t="e">
        <f>IF(#REF!="","#",#REF!)</f>
        <v>#REF!</v>
      </c>
      <c r="B2372" s="78"/>
      <c r="C2372" s="79" t="s">
        <v>34</v>
      </c>
      <c r="D2372" s="81">
        <f>Overview!$B$3</f>
        <v>0</v>
      </c>
      <c r="E2372" s="81">
        <f>Overview!$B$2</f>
        <v>0</v>
      </c>
      <c r="F2372" s="79" t="e">
        <f>#REF!</f>
        <v>#REF!</v>
      </c>
      <c r="G2372" s="79" t="e">
        <f>#REF!</f>
        <v>#REF!</v>
      </c>
      <c r="H2372" s="82" t="e">
        <f>#REF!</f>
        <v>#REF!</v>
      </c>
      <c r="I2372" s="83" t="e">
        <f>IF(#REF!="","",#REF!)</f>
        <v>#REF!</v>
      </c>
    </row>
    <row r="2373" spans="1:9">
      <c r="A2373" s="77" t="e">
        <f>IF(#REF!="","#",#REF!)</f>
        <v>#REF!</v>
      </c>
      <c r="B2373" s="78"/>
      <c r="C2373" s="79" t="s">
        <v>34</v>
      </c>
      <c r="D2373" s="81">
        <f>Overview!$B$3</f>
        <v>0</v>
      </c>
      <c r="E2373" s="81">
        <f>Overview!$B$2</f>
        <v>0</v>
      </c>
      <c r="F2373" s="79" t="e">
        <f>#REF!</f>
        <v>#REF!</v>
      </c>
      <c r="G2373" s="79" t="e">
        <f>#REF!</f>
        <v>#REF!</v>
      </c>
      <c r="H2373" s="82" t="e">
        <f>#REF!</f>
        <v>#REF!</v>
      </c>
      <c r="I2373" s="83" t="e">
        <f>IF(#REF!="","",#REF!)</f>
        <v>#REF!</v>
      </c>
    </row>
    <row r="2374" spans="1:9">
      <c r="A2374" s="77" t="e">
        <f>IF(#REF!="","#",#REF!)</f>
        <v>#REF!</v>
      </c>
      <c r="B2374" s="78"/>
      <c r="C2374" s="79" t="s">
        <v>34</v>
      </c>
      <c r="D2374" s="81">
        <f>Overview!$B$3</f>
        <v>0</v>
      </c>
      <c r="E2374" s="81">
        <f>Overview!$B$2</f>
        <v>0</v>
      </c>
      <c r="F2374" s="79" t="e">
        <f>#REF!</f>
        <v>#REF!</v>
      </c>
      <c r="G2374" s="79" t="e">
        <f>#REF!</f>
        <v>#REF!</v>
      </c>
      <c r="H2374" s="82" t="e">
        <f>#REF!</f>
        <v>#REF!</v>
      </c>
      <c r="I2374" s="83" t="e">
        <f>IF(#REF!="","",#REF!)</f>
        <v>#REF!</v>
      </c>
    </row>
    <row r="2375" spans="1:9">
      <c r="A2375" s="77" t="e">
        <f>IF(#REF!="","#",#REF!)</f>
        <v>#REF!</v>
      </c>
      <c r="B2375" s="78"/>
      <c r="C2375" s="79" t="s">
        <v>34</v>
      </c>
      <c r="D2375" s="81">
        <f>Overview!$B$3</f>
        <v>0</v>
      </c>
      <c r="E2375" s="81">
        <f>Overview!$B$2</f>
        <v>0</v>
      </c>
      <c r="F2375" s="79" t="e">
        <f>#REF!</f>
        <v>#REF!</v>
      </c>
      <c r="G2375" s="79" t="e">
        <f>#REF!</f>
        <v>#REF!</v>
      </c>
      <c r="H2375" s="82" t="e">
        <f>#REF!</f>
        <v>#REF!</v>
      </c>
      <c r="I2375" s="83" t="e">
        <f>IF(#REF!="","",#REF!)</f>
        <v>#REF!</v>
      </c>
    </row>
    <row r="2376" spans="1:9">
      <c r="A2376" s="77" t="e">
        <f>IF(#REF!="","#",#REF!)</f>
        <v>#REF!</v>
      </c>
      <c r="B2376" s="78"/>
      <c r="C2376" s="79" t="s">
        <v>34</v>
      </c>
      <c r="D2376" s="81">
        <f>Overview!$B$3</f>
        <v>0</v>
      </c>
      <c r="E2376" s="81">
        <f>Overview!$B$2</f>
        <v>0</v>
      </c>
      <c r="F2376" s="79" t="e">
        <f>#REF!</f>
        <v>#REF!</v>
      </c>
      <c r="G2376" s="79" t="e">
        <f>#REF!</f>
        <v>#REF!</v>
      </c>
      <c r="H2376" s="82" t="e">
        <f>#REF!</f>
        <v>#REF!</v>
      </c>
      <c r="I2376" s="83" t="e">
        <f>IF(#REF!="","",#REF!)</f>
        <v>#REF!</v>
      </c>
    </row>
    <row r="2377" spans="1:9">
      <c r="A2377" s="77" t="e">
        <f>IF(#REF!="","#",#REF!)</f>
        <v>#REF!</v>
      </c>
      <c r="B2377" s="78"/>
      <c r="C2377" s="79" t="s">
        <v>34</v>
      </c>
      <c r="D2377" s="81">
        <f>Overview!$B$3</f>
        <v>0</v>
      </c>
      <c r="E2377" s="81">
        <f>Overview!$B$2</f>
        <v>0</v>
      </c>
      <c r="F2377" s="79" t="e">
        <f>#REF!</f>
        <v>#REF!</v>
      </c>
      <c r="G2377" s="79" t="e">
        <f>#REF!</f>
        <v>#REF!</v>
      </c>
      <c r="H2377" s="82" t="e">
        <f>#REF!</f>
        <v>#REF!</v>
      </c>
      <c r="I2377" s="83" t="e">
        <f>IF(#REF!="","",#REF!)</f>
        <v>#REF!</v>
      </c>
    </row>
    <row r="2378" spans="1:9">
      <c r="A2378" s="77" t="e">
        <f>IF(#REF!="","#",#REF!)</f>
        <v>#REF!</v>
      </c>
      <c r="B2378" s="78"/>
      <c r="C2378" s="79" t="s">
        <v>34</v>
      </c>
      <c r="D2378" s="81">
        <f>Overview!$B$3</f>
        <v>0</v>
      </c>
      <c r="E2378" s="81">
        <f>Overview!$B$2</f>
        <v>0</v>
      </c>
      <c r="F2378" s="79" t="e">
        <f>#REF!</f>
        <v>#REF!</v>
      </c>
      <c r="G2378" s="79" t="e">
        <f>#REF!</f>
        <v>#REF!</v>
      </c>
      <c r="H2378" s="82" t="e">
        <f>#REF!</f>
        <v>#REF!</v>
      </c>
      <c r="I2378" s="83" t="e">
        <f>IF(#REF!="","",#REF!)</f>
        <v>#REF!</v>
      </c>
    </row>
    <row r="2379" spans="1:9">
      <c r="A2379" s="77" t="e">
        <f>IF(#REF!="","#",#REF!)</f>
        <v>#REF!</v>
      </c>
      <c r="B2379" s="78"/>
      <c r="C2379" s="79" t="s">
        <v>34</v>
      </c>
      <c r="D2379" s="81">
        <f>Overview!$B$3</f>
        <v>0</v>
      </c>
      <c r="E2379" s="81">
        <f>Overview!$B$2</f>
        <v>0</v>
      </c>
      <c r="F2379" s="79" t="e">
        <f>#REF!</f>
        <v>#REF!</v>
      </c>
      <c r="G2379" s="79" t="e">
        <f>#REF!</f>
        <v>#REF!</v>
      </c>
      <c r="H2379" s="82" t="e">
        <f>#REF!</f>
        <v>#REF!</v>
      </c>
      <c r="I2379" s="83" t="e">
        <f>IF(#REF!="","",#REF!)</f>
        <v>#REF!</v>
      </c>
    </row>
    <row r="2380" spans="1:9">
      <c r="A2380" s="77" t="e">
        <f>IF(#REF!="","#",#REF!)</f>
        <v>#REF!</v>
      </c>
      <c r="B2380" s="78"/>
      <c r="C2380" s="79" t="s">
        <v>34</v>
      </c>
      <c r="D2380" s="81">
        <f>Overview!$B$3</f>
        <v>0</v>
      </c>
      <c r="E2380" s="81">
        <f>Overview!$B$2</f>
        <v>0</v>
      </c>
      <c r="F2380" s="79" t="e">
        <f>#REF!</f>
        <v>#REF!</v>
      </c>
      <c r="G2380" s="79" t="e">
        <f>#REF!</f>
        <v>#REF!</v>
      </c>
      <c r="H2380" s="82" t="e">
        <f>#REF!</f>
        <v>#REF!</v>
      </c>
      <c r="I2380" s="83" t="e">
        <f>IF(#REF!="","",#REF!)</f>
        <v>#REF!</v>
      </c>
    </row>
    <row r="2381" spans="1:9">
      <c r="A2381" s="77" t="e">
        <f>IF(#REF!="","#",#REF!)</f>
        <v>#REF!</v>
      </c>
      <c r="B2381" s="78"/>
      <c r="C2381" s="79" t="s">
        <v>34</v>
      </c>
      <c r="D2381" s="81">
        <f>Overview!$B$3</f>
        <v>0</v>
      </c>
      <c r="E2381" s="81">
        <f>Overview!$B$2</f>
        <v>0</v>
      </c>
      <c r="F2381" s="79" t="e">
        <f>#REF!</f>
        <v>#REF!</v>
      </c>
      <c r="G2381" s="79" t="e">
        <f>#REF!</f>
        <v>#REF!</v>
      </c>
      <c r="H2381" s="82" t="e">
        <f>#REF!</f>
        <v>#REF!</v>
      </c>
      <c r="I2381" s="83" t="e">
        <f>IF(#REF!="","",#REF!)</f>
        <v>#REF!</v>
      </c>
    </row>
    <row r="2382" spans="1:9">
      <c r="A2382" s="77" t="e">
        <f>IF(#REF!="","#",#REF!)</f>
        <v>#REF!</v>
      </c>
      <c r="B2382" s="78"/>
      <c r="C2382" s="79" t="s">
        <v>34</v>
      </c>
      <c r="D2382" s="81">
        <f>Overview!$B$3</f>
        <v>0</v>
      </c>
      <c r="E2382" s="81">
        <f>Overview!$B$2</f>
        <v>0</v>
      </c>
      <c r="F2382" s="79" t="e">
        <f>#REF!</f>
        <v>#REF!</v>
      </c>
      <c r="G2382" s="79" t="e">
        <f>#REF!</f>
        <v>#REF!</v>
      </c>
      <c r="H2382" s="82" t="e">
        <f>#REF!</f>
        <v>#REF!</v>
      </c>
      <c r="I2382" s="83" t="e">
        <f>IF(#REF!="","",#REF!)</f>
        <v>#REF!</v>
      </c>
    </row>
    <row r="2383" spans="1:9">
      <c r="A2383" s="77" t="e">
        <f>IF(#REF!="","#",#REF!)</f>
        <v>#REF!</v>
      </c>
      <c r="B2383" s="78"/>
      <c r="C2383" s="79" t="s">
        <v>34</v>
      </c>
      <c r="D2383" s="81">
        <f>Overview!$B$3</f>
        <v>0</v>
      </c>
      <c r="E2383" s="81">
        <f>Overview!$B$2</f>
        <v>0</v>
      </c>
      <c r="F2383" s="79" t="e">
        <f>#REF!</f>
        <v>#REF!</v>
      </c>
      <c r="G2383" s="79" t="e">
        <f>#REF!</f>
        <v>#REF!</v>
      </c>
      <c r="H2383" s="82" t="e">
        <f>#REF!</f>
        <v>#REF!</v>
      </c>
      <c r="I2383" s="83" t="e">
        <f>IF(#REF!="","",#REF!)</f>
        <v>#REF!</v>
      </c>
    </row>
    <row r="2384" spans="1:9">
      <c r="A2384" s="77" t="e">
        <f>IF(#REF!="","#",#REF!)</f>
        <v>#REF!</v>
      </c>
      <c r="B2384" s="78"/>
      <c r="C2384" s="79" t="s">
        <v>34</v>
      </c>
      <c r="D2384" s="81">
        <f>Overview!$B$3</f>
        <v>0</v>
      </c>
      <c r="E2384" s="81">
        <f>Overview!$B$2</f>
        <v>0</v>
      </c>
      <c r="F2384" s="79" t="e">
        <f>#REF!</f>
        <v>#REF!</v>
      </c>
      <c r="G2384" s="79" t="e">
        <f>#REF!</f>
        <v>#REF!</v>
      </c>
      <c r="H2384" s="82" t="e">
        <f>#REF!</f>
        <v>#REF!</v>
      </c>
      <c r="I2384" s="83" t="e">
        <f>IF(#REF!="","",#REF!)</f>
        <v>#REF!</v>
      </c>
    </row>
    <row r="2385" spans="1:9">
      <c r="A2385" s="77" t="e">
        <f>IF(#REF!="","#",#REF!)</f>
        <v>#REF!</v>
      </c>
      <c r="B2385" s="78"/>
      <c r="C2385" s="79" t="s">
        <v>34</v>
      </c>
      <c r="D2385" s="81">
        <f>Overview!$B$3</f>
        <v>0</v>
      </c>
      <c r="E2385" s="81">
        <f>Overview!$B$2</f>
        <v>0</v>
      </c>
      <c r="F2385" s="79" t="e">
        <f>#REF!</f>
        <v>#REF!</v>
      </c>
      <c r="G2385" s="79" t="e">
        <f>#REF!</f>
        <v>#REF!</v>
      </c>
      <c r="H2385" s="82" t="e">
        <f>#REF!</f>
        <v>#REF!</v>
      </c>
      <c r="I2385" s="83" t="e">
        <f>IF(#REF!="","",#REF!)</f>
        <v>#REF!</v>
      </c>
    </row>
    <row r="2386" spans="1:9">
      <c r="A2386" s="77" t="e">
        <f>IF(#REF!="","#",#REF!)</f>
        <v>#REF!</v>
      </c>
      <c r="B2386" s="78"/>
      <c r="C2386" s="79" t="s">
        <v>34</v>
      </c>
      <c r="D2386" s="81">
        <f>Overview!$B$3</f>
        <v>0</v>
      </c>
      <c r="E2386" s="81">
        <f>Overview!$B$2</f>
        <v>0</v>
      </c>
      <c r="F2386" s="79" t="e">
        <f>#REF!</f>
        <v>#REF!</v>
      </c>
      <c r="G2386" s="79" t="e">
        <f>#REF!</f>
        <v>#REF!</v>
      </c>
      <c r="H2386" s="82" t="e">
        <f>#REF!</f>
        <v>#REF!</v>
      </c>
      <c r="I2386" s="83" t="e">
        <f>IF(#REF!="","",#REF!)</f>
        <v>#REF!</v>
      </c>
    </row>
    <row r="2387" spans="1:9">
      <c r="A2387" s="77" t="e">
        <f>IF(#REF!="","#",#REF!)</f>
        <v>#REF!</v>
      </c>
      <c r="B2387" s="78"/>
      <c r="C2387" s="79" t="s">
        <v>34</v>
      </c>
      <c r="D2387" s="81">
        <f>Overview!$B$3</f>
        <v>0</v>
      </c>
      <c r="E2387" s="81">
        <f>Overview!$B$2</f>
        <v>0</v>
      </c>
      <c r="F2387" s="79" t="e">
        <f>#REF!</f>
        <v>#REF!</v>
      </c>
      <c r="G2387" s="79" t="e">
        <f>#REF!</f>
        <v>#REF!</v>
      </c>
      <c r="H2387" s="82" t="e">
        <f>#REF!</f>
        <v>#REF!</v>
      </c>
      <c r="I2387" s="83" t="e">
        <f>IF(#REF!="","",#REF!)</f>
        <v>#REF!</v>
      </c>
    </row>
    <row r="2388" spans="1:9">
      <c r="A2388" s="77" t="e">
        <f>IF(#REF!="","#",#REF!)</f>
        <v>#REF!</v>
      </c>
      <c r="B2388" s="78"/>
      <c r="C2388" s="79" t="s">
        <v>34</v>
      </c>
      <c r="D2388" s="81">
        <f>Overview!$B$3</f>
        <v>0</v>
      </c>
      <c r="E2388" s="81">
        <f>Overview!$B$2</f>
        <v>0</v>
      </c>
      <c r="F2388" s="79" t="e">
        <f>#REF!</f>
        <v>#REF!</v>
      </c>
      <c r="G2388" s="79" t="e">
        <f>#REF!</f>
        <v>#REF!</v>
      </c>
      <c r="H2388" s="82" t="e">
        <f>#REF!</f>
        <v>#REF!</v>
      </c>
      <c r="I2388" s="83" t="e">
        <f>IF(#REF!="","",#REF!)</f>
        <v>#REF!</v>
      </c>
    </row>
    <row r="2389" spans="1:9">
      <c r="A2389" s="77" t="e">
        <f>IF(#REF!="","#",#REF!)</f>
        <v>#REF!</v>
      </c>
      <c r="B2389" s="78"/>
      <c r="C2389" s="79" t="s">
        <v>34</v>
      </c>
      <c r="D2389" s="81">
        <f>Overview!$B$3</f>
        <v>0</v>
      </c>
      <c r="E2389" s="81">
        <f>Overview!$B$2</f>
        <v>0</v>
      </c>
      <c r="F2389" s="79" t="e">
        <f>#REF!</f>
        <v>#REF!</v>
      </c>
      <c r="G2389" s="79" t="e">
        <f>#REF!</f>
        <v>#REF!</v>
      </c>
      <c r="H2389" s="82" t="e">
        <f>#REF!</f>
        <v>#REF!</v>
      </c>
      <c r="I2389" s="83" t="e">
        <f>IF(#REF!="","",#REF!)</f>
        <v>#REF!</v>
      </c>
    </row>
    <row r="2390" spans="1:9">
      <c r="A2390" s="77" t="e">
        <f>IF(#REF!="","#",#REF!)</f>
        <v>#REF!</v>
      </c>
      <c r="B2390" s="78"/>
      <c r="C2390" s="79" t="s">
        <v>34</v>
      </c>
      <c r="D2390" s="81">
        <f>Overview!$B$3</f>
        <v>0</v>
      </c>
      <c r="E2390" s="81">
        <f>Overview!$B$2</f>
        <v>0</v>
      </c>
      <c r="F2390" s="79" t="e">
        <f>#REF!</f>
        <v>#REF!</v>
      </c>
      <c r="G2390" s="79" t="e">
        <f>#REF!</f>
        <v>#REF!</v>
      </c>
      <c r="H2390" s="82" t="e">
        <f>#REF!</f>
        <v>#REF!</v>
      </c>
      <c r="I2390" s="83" t="e">
        <f>IF(#REF!="","",#REF!)</f>
        <v>#REF!</v>
      </c>
    </row>
    <row r="2391" spans="1:9">
      <c r="A2391" s="77" t="e">
        <f>IF(#REF!="","#",#REF!)</f>
        <v>#REF!</v>
      </c>
      <c r="B2391" s="78"/>
      <c r="C2391" s="79" t="s">
        <v>34</v>
      </c>
      <c r="D2391" s="81">
        <f>Overview!$B$3</f>
        <v>0</v>
      </c>
      <c r="E2391" s="81">
        <f>Overview!$B$2</f>
        <v>0</v>
      </c>
      <c r="F2391" s="79" t="e">
        <f>#REF!</f>
        <v>#REF!</v>
      </c>
      <c r="G2391" s="79" t="e">
        <f>#REF!</f>
        <v>#REF!</v>
      </c>
      <c r="H2391" s="82" t="e">
        <f>#REF!</f>
        <v>#REF!</v>
      </c>
      <c r="I2391" s="83" t="e">
        <f>IF(#REF!="","",#REF!)</f>
        <v>#REF!</v>
      </c>
    </row>
    <row r="2392" spans="1:9">
      <c r="A2392" s="77" t="e">
        <f>IF(#REF!="","#",#REF!)</f>
        <v>#REF!</v>
      </c>
      <c r="B2392" s="78"/>
      <c r="C2392" s="79" t="s">
        <v>34</v>
      </c>
      <c r="D2392" s="81">
        <f>Overview!$B$3</f>
        <v>0</v>
      </c>
      <c r="E2392" s="81">
        <f>Overview!$B$2</f>
        <v>0</v>
      </c>
      <c r="F2392" s="79" t="e">
        <f>#REF!</f>
        <v>#REF!</v>
      </c>
      <c r="G2392" s="79" t="e">
        <f>#REF!</f>
        <v>#REF!</v>
      </c>
      <c r="H2392" s="82" t="e">
        <f>#REF!</f>
        <v>#REF!</v>
      </c>
      <c r="I2392" s="83" t="e">
        <f>IF(#REF!="","",#REF!)</f>
        <v>#REF!</v>
      </c>
    </row>
    <row r="2393" spans="1:9">
      <c r="A2393" s="77" t="e">
        <f>IF(#REF!="","#",#REF!)</f>
        <v>#REF!</v>
      </c>
      <c r="B2393" s="78"/>
      <c r="C2393" s="79" t="s">
        <v>34</v>
      </c>
      <c r="D2393" s="81">
        <f>Overview!$B$3</f>
        <v>0</v>
      </c>
      <c r="E2393" s="81">
        <f>Overview!$B$2</f>
        <v>0</v>
      </c>
      <c r="F2393" s="79" t="e">
        <f>#REF!</f>
        <v>#REF!</v>
      </c>
      <c r="G2393" s="79" t="e">
        <f>#REF!</f>
        <v>#REF!</v>
      </c>
      <c r="H2393" s="82" t="e">
        <f>#REF!</f>
        <v>#REF!</v>
      </c>
      <c r="I2393" s="83" t="e">
        <f>IF(#REF!="","",#REF!)</f>
        <v>#REF!</v>
      </c>
    </row>
    <row r="2394" spans="1:9">
      <c r="A2394" s="77" t="e">
        <f>IF(#REF!="","#",#REF!)</f>
        <v>#REF!</v>
      </c>
      <c r="B2394" s="78"/>
      <c r="C2394" s="79" t="s">
        <v>34</v>
      </c>
      <c r="D2394" s="81">
        <f>Overview!$B$3</f>
        <v>0</v>
      </c>
      <c r="E2394" s="81">
        <f>Overview!$B$2</f>
        <v>0</v>
      </c>
      <c r="F2394" s="79" t="e">
        <f>#REF!</f>
        <v>#REF!</v>
      </c>
      <c r="G2394" s="79" t="e">
        <f>#REF!</f>
        <v>#REF!</v>
      </c>
      <c r="H2394" s="82" t="e">
        <f>#REF!</f>
        <v>#REF!</v>
      </c>
      <c r="I2394" s="83" t="e">
        <f>IF(#REF!="","",#REF!)</f>
        <v>#REF!</v>
      </c>
    </row>
    <row r="2395" spans="1:9">
      <c r="A2395" s="77" t="e">
        <f>IF(#REF!="","#",#REF!)</f>
        <v>#REF!</v>
      </c>
      <c r="B2395" s="78"/>
      <c r="C2395" s="79" t="s">
        <v>34</v>
      </c>
      <c r="D2395" s="81">
        <f>Overview!$B$3</f>
        <v>0</v>
      </c>
      <c r="E2395" s="81">
        <f>Overview!$B$2</f>
        <v>0</v>
      </c>
      <c r="F2395" s="79" t="e">
        <f>#REF!</f>
        <v>#REF!</v>
      </c>
      <c r="G2395" s="79" t="e">
        <f>#REF!</f>
        <v>#REF!</v>
      </c>
      <c r="H2395" s="82" t="e">
        <f>#REF!</f>
        <v>#REF!</v>
      </c>
      <c r="I2395" s="83" t="e">
        <f>IF(#REF!="","",#REF!)</f>
        <v>#REF!</v>
      </c>
    </row>
    <row r="2396" spans="1:9">
      <c r="A2396" s="77" t="e">
        <f>IF(#REF!="","#",#REF!)</f>
        <v>#REF!</v>
      </c>
      <c r="B2396" s="78"/>
      <c r="C2396" s="79" t="s">
        <v>34</v>
      </c>
      <c r="D2396" s="81">
        <f>Overview!$B$3</f>
        <v>0</v>
      </c>
      <c r="E2396" s="81">
        <f>Overview!$B$2</f>
        <v>0</v>
      </c>
      <c r="F2396" s="79" t="e">
        <f>#REF!</f>
        <v>#REF!</v>
      </c>
      <c r="G2396" s="79" t="e">
        <f>#REF!</f>
        <v>#REF!</v>
      </c>
      <c r="H2396" s="82" t="e">
        <f>#REF!</f>
        <v>#REF!</v>
      </c>
      <c r="I2396" s="83" t="e">
        <f>IF(#REF!="","",#REF!)</f>
        <v>#REF!</v>
      </c>
    </row>
    <row r="2397" spans="1:9">
      <c r="A2397" s="77" t="e">
        <f>IF(#REF!="","#",#REF!)</f>
        <v>#REF!</v>
      </c>
      <c r="B2397" s="78"/>
      <c r="C2397" s="79" t="s">
        <v>34</v>
      </c>
      <c r="D2397" s="81">
        <f>Overview!$B$3</f>
        <v>0</v>
      </c>
      <c r="E2397" s="81">
        <f>Overview!$B$2</f>
        <v>0</v>
      </c>
      <c r="F2397" s="79" t="e">
        <f>#REF!</f>
        <v>#REF!</v>
      </c>
      <c r="G2397" s="79" t="e">
        <f>#REF!</f>
        <v>#REF!</v>
      </c>
      <c r="H2397" s="82" t="e">
        <f>#REF!</f>
        <v>#REF!</v>
      </c>
      <c r="I2397" s="83" t="e">
        <f>IF(#REF!="","",#REF!)</f>
        <v>#REF!</v>
      </c>
    </row>
    <row r="2398" spans="1:9">
      <c r="A2398" s="77" t="e">
        <f>IF(#REF!="","#",#REF!)</f>
        <v>#REF!</v>
      </c>
      <c r="B2398" s="78"/>
      <c r="C2398" s="79" t="s">
        <v>34</v>
      </c>
      <c r="D2398" s="81">
        <f>Overview!$B$3</f>
        <v>0</v>
      </c>
      <c r="E2398" s="81">
        <f>Overview!$B$2</f>
        <v>0</v>
      </c>
      <c r="F2398" s="79" t="e">
        <f>#REF!</f>
        <v>#REF!</v>
      </c>
      <c r="G2398" s="79" t="e">
        <f>#REF!</f>
        <v>#REF!</v>
      </c>
      <c r="H2398" s="82" t="e">
        <f>#REF!</f>
        <v>#REF!</v>
      </c>
      <c r="I2398" s="83" t="e">
        <f>IF(#REF!="","",#REF!)</f>
        <v>#REF!</v>
      </c>
    </row>
    <row r="2399" spans="1:9">
      <c r="A2399" s="77" t="e">
        <f>IF(#REF!="","#",#REF!)</f>
        <v>#REF!</v>
      </c>
      <c r="B2399" s="78"/>
      <c r="C2399" s="79" t="s">
        <v>34</v>
      </c>
      <c r="D2399" s="81">
        <f>Overview!$B$3</f>
        <v>0</v>
      </c>
      <c r="E2399" s="81">
        <f>Overview!$B$2</f>
        <v>0</v>
      </c>
      <c r="F2399" s="79" t="e">
        <f>#REF!</f>
        <v>#REF!</v>
      </c>
      <c r="G2399" s="79" t="e">
        <f>#REF!</f>
        <v>#REF!</v>
      </c>
      <c r="H2399" s="82" t="e">
        <f>#REF!</f>
        <v>#REF!</v>
      </c>
      <c r="I2399" s="83" t="e">
        <f>IF(#REF!="","",#REF!)</f>
        <v>#REF!</v>
      </c>
    </row>
    <row r="2400" spans="1:9">
      <c r="A2400" s="77" t="e">
        <f>IF(#REF!="","#",#REF!)</f>
        <v>#REF!</v>
      </c>
      <c r="B2400" s="78"/>
      <c r="C2400" s="79" t="s">
        <v>34</v>
      </c>
      <c r="D2400" s="81">
        <f>Overview!$B$3</f>
        <v>0</v>
      </c>
      <c r="E2400" s="81">
        <f>Overview!$B$2</f>
        <v>0</v>
      </c>
      <c r="F2400" s="79" t="e">
        <f>#REF!</f>
        <v>#REF!</v>
      </c>
      <c r="G2400" s="79" t="e">
        <f>#REF!</f>
        <v>#REF!</v>
      </c>
      <c r="H2400" s="82" t="e">
        <f>#REF!</f>
        <v>#REF!</v>
      </c>
      <c r="I2400" s="83" t="e">
        <f>IF(#REF!="","",#REF!)</f>
        <v>#REF!</v>
      </c>
    </row>
    <row r="2401" spans="1:9">
      <c r="A2401" s="77" t="e">
        <f>IF(#REF!="","#",#REF!)</f>
        <v>#REF!</v>
      </c>
      <c r="B2401" s="78"/>
      <c r="C2401" s="79" t="s">
        <v>34</v>
      </c>
      <c r="D2401" s="81">
        <f>Overview!$B$3</f>
        <v>0</v>
      </c>
      <c r="E2401" s="81">
        <f>Overview!$B$2</f>
        <v>0</v>
      </c>
      <c r="F2401" s="79" t="e">
        <f>#REF!</f>
        <v>#REF!</v>
      </c>
      <c r="G2401" s="79" t="e">
        <f>#REF!</f>
        <v>#REF!</v>
      </c>
      <c r="H2401" s="82" t="e">
        <f>#REF!</f>
        <v>#REF!</v>
      </c>
      <c r="I2401" s="83" t="e">
        <f>IF(#REF!="","",#REF!)</f>
        <v>#REF!</v>
      </c>
    </row>
    <row r="2402" spans="1:9">
      <c r="A2402" s="77" t="e">
        <f>IF(#REF!="","#",#REF!)</f>
        <v>#REF!</v>
      </c>
      <c r="B2402" s="78"/>
      <c r="C2402" s="79" t="s">
        <v>34</v>
      </c>
      <c r="D2402" s="81">
        <f>Overview!$B$3</f>
        <v>0</v>
      </c>
      <c r="E2402" s="81">
        <f>Overview!$B$2</f>
        <v>0</v>
      </c>
      <c r="F2402" s="79" t="e">
        <f>#REF!</f>
        <v>#REF!</v>
      </c>
      <c r="G2402" s="79" t="e">
        <f>#REF!</f>
        <v>#REF!</v>
      </c>
      <c r="H2402" s="82" t="e">
        <f>#REF!</f>
        <v>#REF!</v>
      </c>
      <c r="I2402" s="83" t="e">
        <f>IF(#REF!="","",#REF!)</f>
        <v>#REF!</v>
      </c>
    </row>
    <row r="2403" spans="1:9">
      <c r="A2403" s="77" t="e">
        <f>IF(#REF!="","#",#REF!)</f>
        <v>#REF!</v>
      </c>
      <c r="B2403" s="78"/>
      <c r="C2403" s="79" t="s">
        <v>34</v>
      </c>
      <c r="D2403" s="81">
        <f>Overview!$B$3</f>
        <v>0</v>
      </c>
      <c r="E2403" s="81">
        <f>Overview!$B$2</f>
        <v>0</v>
      </c>
      <c r="F2403" s="79" t="e">
        <f>#REF!</f>
        <v>#REF!</v>
      </c>
      <c r="G2403" s="79" t="e">
        <f>#REF!</f>
        <v>#REF!</v>
      </c>
      <c r="H2403" s="82" t="e">
        <f>#REF!</f>
        <v>#REF!</v>
      </c>
      <c r="I2403" s="83" t="e">
        <f>IF(#REF!="","",#REF!)</f>
        <v>#REF!</v>
      </c>
    </row>
    <row r="2404" spans="1:9">
      <c r="A2404" s="77" t="e">
        <f>IF(#REF!="","#",#REF!)</f>
        <v>#REF!</v>
      </c>
      <c r="B2404" s="78"/>
      <c r="C2404" s="79" t="s">
        <v>34</v>
      </c>
      <c r="D2404" s="81">
        <f>Overview!$B$3</f>
        <v>0</v>
      </c>
      <c r="E2404" s="81">
        <f>Overview!$B$2</f>
        <v>0</v>
      </c>
      <c r="F2404" s="79" t="e">
        <f>#REF!</f>
        <v>#REF!</v>
      </c>
      <c r="G2404" s="79" t="e">
        <f>#REF!</f>
        <v>#REF!</v>
      </c>
      <c r="H2404" s="82" t="e">
        <f>#REF!</f>
        <v>#REF!</v>
      </c>
      <c r="I2404" s="83" t="e">
        <f>IF(#REF!="","",#REF!)</f>
        <v>#REF!</v>
      </c>
    </row>
    <row r="2405" spans="1:9">
      <c r="A2405" s="77" t="e">
        <f>IF(#REF!="","#",#REF!)</f>
        <v>#REF!</v>
      </c>
      <c r="B2405" s="78"/>
      <c r="C2405" s="79" t="s">
        <v>34</v>
      </c>
      <c r="D2405" s="81">
        <f>Overview!$B$3</f>
        <v>0</v>
      </c>
      <c r="E2405" s="81">
        <f>Overview!$B$2</f>
        <v>0</v>
      </c>
      <c r="F2405" s="79" t="e">
        <f>#REF!</f>
        <v>#REF!</v>
      </c>
      <c r="G2405" s="79" t="e">
        <f>#REF!</f>
        <v>#REF!</v>
      </c>
      <c r="H2405" s="82" t="e">
        <f>#REF!</f>
        <v>#REF!</v>
      </c>
      <c r="I2405" s="83" t="e">
        <f>IF(#REF!="","",#REF!)</f>
        <v>#REF!</v>
      </c>
    </row>
    <row r="2406" spans="1:9">
      <c r="A2406" s="77" t="e">
        <f>IF(#REF!="","#",#REF!)</f>
        <v>#REF!</v>
      </c>
      <c r="B2406" s="78"/>
      <c r="C2406" s="79" t="s">
        <v>34</v>
      </c>
      <c r="D2406" s="81">
        <f>Overview!$B$3</f>
        <v>0</v>
      </c>
      <c r="E2406" s="81">
        <f>Overview!$B$2</f>
        <v>0</v>
      </c>
      <c r="F2406" s="79" t="e">
        <f>#REF!</f>
        <v>#REF!</v>
      </c>
      <c r="G2406" s="79" t="e">
        <f>#REF!</f>
        <v>#REF!</v>
      </c>
      <c r="H2406" s="82" t="e">
        <f>#REF!</f>
        <v>#REF!</v>
      </c>
      <c r="I2406" s="83" t="e">
        <f>IF(#REF!="","",#REF!)</f>
        <v>#REF!</v>
      </c>
    </row>
    <row r="2407" spans="1:9">
      <c r="A2407" s="77" t="e">
        <f>IF(#REF!="","#",#REF!)</f>
        <v>#REF!</v>
      </c>
      <c r="B2407" s="78"/>
      <c r="C2407" s="79" t="s">
        <v>34</v>
      </c>
      <c r="D2407" s="81">
        <f>Overview!$B$3</f>
        <v>0</v>
      </c>
      <c r="E2407" s="81">
        <f>Overview!$B$2</f>
        <v>0</v>
      </c>
      <c r="F2407" s="79" t="e">
        <f>#REF!</f>
        <v>#REF!</v>
      </c>
      <c r="G2407" s="79" t="e">
        <f>#REF!</f>
        <v>#REF!</v>
      </c>
      <c r="H2407" s="82" t="e">
        <f>#REF!</f>
        <v>#REF!</v>
      </c>
      <c r="I2407" s="83" t="e">
        <f>IF(#REF!="","",#REF!)</f>
        <v>#REF!</v>
      </c>
    </row>
    <row r="2408" spans="1:9">
      <c r="A2408" s="77" t="e">
        <f>IF(#REF!="","#",#REF!)</f>
        <v>#REF!</v>
      </c>
      <c r="B2408" s="78"/>
      <c r="C2408" s="79" t="s">
        <v>34</v>
      </c>
      <c r="D2408" s="81">
        <f>Overview!$B$3</f>
        <v>0</v>
      </c>
      <c r="E2408" s="81">
        <f>Overview!$B$2</f>
        <v>0</v>
      </c>
      <c r="F2408" s="79" t="e">
        <f>#REF!</f>
        <v>#REF!</v>
      </c>
      <c r="G2408" s="79" t="e">
        <f>#REF!</f>
        <v>#REF!</v>
      </c>
      <c r="H2408" s="82" t="e">
        <f>#REF!</f>
        <v>#REF!</v>
      </c>
      <c r="I2408" s="83" t="e">
        <f>IF(#REF!="","",#REF!)</f>
        <v>#REF!</v>
      </c>
    </row>
    <row r="2409" spans="1:9">
      <c r="A2409" s="77" t="e">
        <f>IF(#REF!="","#",#REF!)</f>
        <v>#REF!</v>
      </c>
      <c r="B2409" s="78"/>
      <c r="C2409" s="79" t="s">
        <v>34</v>
      </c>
      <c r="D2409" s="81">
        <f>Overview!$B$3</f>
        <v>0</v>
      </c>
      <c r="E2409" s="81">
        <f>Overview!$B$2</f>
        <v>0</v>
      </c>
      <c r="F2409" s="79" t="e">
        <f>#REF!</f>
        <v>#REF!</v>
      </c>
      <c r="G2409" s="79" t="e">
        <f>#REF!</f>
        <v>#REF!</v>
      </c>
      <c r="H2409" s="82" t="e">
        <f>#REF!</f>
        <v>#REF!</v>
      </c>
      <c r="I2409" s="83" t="e">
        <f>IF(#REF!="","",#REF!)</f>
        <v>#REF!</v>
      </c>
    </row>
    <row r="2410" spans="1:9">
      <c r="A2410" s="77" t="e">
        <f>IF(#REF!="","#",#REF!)</f>
        <v>#REF!</v>
      </c>
      <c r="B2410" s="78"/>
      <c r="C2410" s="79" t="s">
        <v>34</v>
      </c>
      <c r="D2410" s="81">
        <f>Overview!$B$3</f>
        <v>0</v>
      </c>
      <c r="E2410" s="81">
        <f>Overview!$B$2</f>
        <v>0</v>
      </c>
      <c r="F2410" s="79" t="e">
        <f>#REF!</f>
        <v>#REF!</v>
      </c>
      <c r="G2410" s="79" t="e">
        <f>#REF!</f>
        <v>#REF!</v>
      </c>
      <c r="H2410" s="82" t="e">
        <f>#REF!</f>
        <v>#REF!</v>
      </c>
      <c r="I2410" s="83" t="e">
        <f>IF(#REF!="","",#REF!)</f>
        <v>#REF!</v>
      </c>
    </row>
    <row r="2411" spans="1:9">
      <c r="A2411" s="77" t="e">
        <f>IF(#REF!="","#",#REF!)</f>
        <v>#REF!</v>
      </c>
      <c r="B2411" s="78"/>
      <c r="C2411" s="79" t="s">
        <v>34</v>
      </c>
      <c r="D2411" s="81">
        <f>Overview!$B$3</f>
        <v>0</v>
      </c>
      <c r="E2411" s="81">
        <f>Overview!$B$2</f>
        <v>0</v>
      </c>
      <c r="F2411" s="79" t="e">
        <f>#REF!</f>
        <v>#REF!</v>
      </c>
      <c r="G2411" s="79" t="e">
        <f>#REF!</f>
        <v>#REF!</v>
      </c>
      <c r="H2411" s="82" t="e">
        <f>#REF!</f>
        <v>#REF!</v>
      </c>
      <c r="I2411" s="83" t="e">
        <f>IF(#REF!="","",#REF!)</f>
        <v>#REF!</v>
      </c>
    </row>
    <row r="2412" spans="1:9">
      <c r="A2412" s="77" t="e">
        <f>IF(#REF!="","#",#REF!)</f>
        <v>#REF!</v>
      </c>
      <c r="B2412" s="78"/>
      <c r="C2412" s="79" t="s">
        <v>34</v>
      </c>
      <c r="D2412" s="81">
        <f>Overview!$B$3</f>
        <v>0</v>
      </c>
      <c r="E2412" s="81">
        <f>Overview!$B$2</f>
        <v>0</v>
      </c>
      <c r="F2412" s="79" t="e">
        <f>#REF!</f>
        <v>#REF!</v>
      </c>
      <c r="G2412" s="79" t="e">
        <f>#REF!</f>
        <v>#REF!</v>
      </c>
      <c r="H2412" s="82" t="e">
        <f>#REF!</f>
        <v>#REF!</v>
      </c>
      <c r="I2412" s="83" t="e">
        <f>IF(#REF!="","",#REF!)</f>
        <v>#REF!</v>
      </c>
    </row>
    <row r="2413" spans="1:9">
      <c r="A2413" s="77" t="e">
        <f>IF(#REF!="","#",#REF!)</f>
        <v>#REF!</v>
      </c>
      <c r="B2413" s="78"/>
      <c r="C2413" s="79" t="s">
        <v>34</v>
      </c>
      <c r="D2413" s="81">
        <f>Overview!$B$3</f>
        <v>0</v>
      </c>
      <c r="E2413" s="81">
        <f>Overview!$B$2</f>
        <v>0</v>
      </c>
      <c r="F2413" s="79" t="e">
        <f>#REF!</f>
        <v>#REF!</v>
      </c>
      <c r="G2413" s="79" t="e">
        <f>#REF!</f>
        <v>#REF!</v>
      </c>
      <c r="H2413" s="82" t="e">
        <f>#REF!</f>
        <v>#REF!</v>
      </c>
      <c r="I2413" s="83" t="e">
        <f>IF(#REF!="","",#REF!)</f>
        <v>#REF!</v>
      </c>
    </row>
    <row r="2414" spans="1:9">
      <c r="A2414" s="77" t="e">
        <f>IF(#REF!="","#",#REF!)</f>
        <v>#REF!</v>
      </c>
      <c r="B2414" s="78"/>
      <c r="C2414" s="79" t="s">
        <v>34</v>
      </c>
      <c r="D2414" s="81">
        <f>Overview!$B$3</f>
        <v>0</v>
      </c>
      <c r="E2414" s="81">
        <f>Overview!$B$2</f>
        <v>0</v>
      </c>
      <c r="F2414" s="79" t="e">
        <f>#REF!</f>
        <v>#REF!</v>
      </c>
      <c r="G2414" s="79" t="e">
        <f>#REF!</f>
        <v>#REF!</v>
      </c>
      <c r="H2414" s="82" t="e">
        <f>#REF!</f>
        <v>#REF!</v>
      </c>
      <c r="I2414" s="83" t="e">
        <f>IF(#REF!="","",#REF!)</f>
        <v>#REF!</v>
      </c>
    </row>
    <row r="2415" spans="1:9">
      <c r="A2415" s="77" t="e">
        <f>IF(#REF!="","#",#REF!)</f>
        <v>#REF!</v>
      </c>
      <c r="B2415" s="78"/>
      <c r="C2415" s="79" t="s">
        <v>34</v>
      </c>
      <c r="D2415" s="81">
        <f>Overview!$B$3</f>
        <v>0</v>
      </c>
      <c r="E2415" s="81">
        <f>Overview!$B$2</f>
        <v>0</v>
      </c>
      <c r="F2415" s="79" t="e">
        <f>#REF!</f>
        <v>#REF!</v>
      </c>
      <c r="G2415" s="79" t="e">
        <f>#REF!</f>
        <v>#REF!</v>
      </c>
      <c r="H2415" s="82" t="e">
        <f>#REF!</f>
        <v>#REF!</v>
      </c>
      <c r="I2415" s="83" t="e">
        <f>IF(#REF!="","",#REF!)</f>
        <v>#REF!</v>
      </c>
    </row>
    <row r="2416" spans="1:9">
      <c r="A2416" s="77" t="e">
        <f>IF(#REF!="","#",#REF!)</f>
        <v>#REF!</v>
      </c>
      <c r="B2416" s="78"/>
      <c r="C2416" s="79" t="s">
        <v>34</v>
      </c>
      <c r="D2416" s="81">
        <f>Overview!$B$3</f>
        <v>0</v>
      </c>
      <c r="E2416" s="81">
        <f>Overview!$B$2</f>
        <v>0</v>
      </c>
      <c r="F2416" s="79" t="e">
        <f>#REF!</f>
        <v>#REF!</v>
      </c>
      <c r="G2416" s="79" t="e">
        <f>#REF!</f>
        <v>#REF!</v>
      </c>
      <c r="H2416" s="82" t="e">
        <f>#REF!</f>
        <v>#REF!</v>
      </c>
      <c r="I2416" s="83" t="e">
        <f>IF(#REF!="","",#REF!)</f>
        <v>#REF!</v>
      </c>
    </row>
    <row r="2417" spans="1:9">
      <c r="A2417" s="77" t="e">
        <f>IF(#REF!="","#",#REF!)</f>
        <v>#REF!</v>
      </c>
      <c r="B2417" s="78"/>
      <c r="C2417" s="79" t="s">
        <v>34</v>
      </c>
      <c r="D2417" s="81">
        <f>Overview!$B$3</f>
        <v>0</v>
      </c>
      <c r="E2417" s="81">
        <f>Overview!$B$2</f>
        <v>0</v>
      </c>
      <c r="F2417" s="79" t="e">
        <f>#REF!</f>
        <v>#REF!</v>
      </c>
      <c r="G2417" s="79" t="e">
        <f>#REF!</f>
        <v>#REF!</v>
      </c>
      <c r="H2417" s="82" t="e">
        <f>#REF!</f>
        <v>#REF!</v>
      </c>
      <c r="I2417" s="83" t="e">
        <f>IF(#REF!="","",#REF!)</f>
        <v>#REF!</v>
      </c>
    </row>
    <row r="2418" spans="1:9">
      <c r="A2418" s="77"/>
      <c r="B2418" s="78"/>
      <c r="C2418" s="79"/>
      <c r="D2418" s="80"/>
      <c r="E2418" s="81"/>
      <c r="F2418" s="79"/>
      <c r="G2418" s="82"/>
      <c r="H2418" s="82"/>
      <c r="I2418" s="83"/>
    </row>
    <row r="2419" spans="1:9">
      <c r="A2419" s="77"/>
      <c r="B2419" s="78"/>
      <c r="C2419" s="79"/>
      <c r="D2419" s="80"/>
      <c r="E2419" s="84"/>
      <c r="F2419" s="79"/>
      <c r="G2419" s="79"/>
      <c r="H2419" s="82"/>
      <c r="I2419" s="85"/>
    </row>
    <row r="2420" spans="1:9">
      <c r="A2420" s="77" t="e">
        <f>IF(#REF!="","#",#REF!)</f>
        <v>#REF!</v>
      </c>
      <c r="B2420" s="78"/>
      <c r="C2420" s="79" t="s">
        <v>35</v>
      </c>
      <c r="D2420" s="81">
        <f>Overview!$B$3</f>
        <v>0</v>
      </c>
      <c r="E2420" s="81">
        <f>Overview!$B$2</f>
        <v>0</v>
      </c>
      <c r="F2420" s="79" t="e">
        <f>#REF!</f>
        <v>#REF!</v>
      </c>
      <c r="G2420" s="79" t="e">
        <f>#REF!</f>
        <v>#REF!</v>
      </c>
      <c r="H2420" s="82" t="e">
        <f>#REF!</f>
        <v>#REF!</v>
      </c>
      <c r="I2420" s="83" t="e">
        <f>IF(#REF!="","",#REF!)</f>
        <v>#REF!</v>
      </c>
    </row>
    <row r="2421" spans="1:9">
      <c r="A2421" s="77" t="e">
        <f>IF(#REF!="","#",#REF!)</f>
        <v>#REF!</v>
      </c>
      <c r="B2421" s="78"/>
      <c r="C2421" s="79" t="s">
        <v>35</v>
      </c>
      <c r="D2421" s="81">
        <f>Overview!$B$3</f>
        <v>0</v>
      </c>
      <c r="E2421" s="81">
        <f>Overview!$B$2</f>
        <v>0</v>
      </c>
      <c r="F2421" s="79" t="e">
        <f>#REF!</f>
        <v>#REF!</v>
      </c>
      <c r="G2421" s="79" t="e">
        <f>#REF!</f>
        <v>#REF!</v>
      </c>
      <c r="H2421" s="82" t="e">
        <f>#REF!</f>
        <v>#REF!</v>
      </c>
      <c r="I2421" s="83" t="e">
        <f>IF(#REF!="","",#REF!)</f>
        <v>#REF!</v>
      </c>
    </row>
    <row r="2422" spans="1:9">
      <c r="A2422" s="77" t="e">
        <f>IF(#REF!="","#",#REF!)</f>
        <v>#REF!</v>
      </c>
      <c r="B2422" s="78"/>
      <c r="C2422" s="79" t="s">
        <v>35</v>
      </c>
      <c r="D2422" s="81">
        <f>Overview!$B$3</f>
        <v>0</v>
      </c>
      <c r="E2422" s="81">
        <f>Overview!$B$2</f>
        <v>0</v>
      </c>
      <c r="F2422" s="79" t="e">
        <f>#REF!</f>
        <v>#REF!</v>
      </c>
      <c r="G2422" s="79" t="e">
        <f>#REF!</f>
        <v>#REF!</v>
      </c>
      <c r="H2422" s="82" t="e">
        <f>#REF!</f>
        <v>#REF!</v>
      </c>
      <c r="I2422" s="83" t="e">
        <f>IF(#REF!="","",#REF!)</f>
        <v>#REF!</v>
      </c>
    </row>
    <row r="2423" spans="1:9">
      <c r="A2423" s="77" t="e">
        <f>IF(#REF!="","#",#REF!)</f>
        <v>#REF!</v>
      </c>
      <c r="B2423" s="78"/>
      <c r="C2423" s="79" t="s">
        <v>35</v>
      </c>
      <c r="D2423" s="81">
        <f>Overview!$B$3</f>
        <v>0</v>
      </c>
      <c r="E2423" s="81">
        <f>Overview!$B$2</f>
        <v>0</v>
      </c>
      <c r="F2423" s="79" t="e">
        <f>#REF!</f>
        <v>#REF!</v>
      </c>
      <c r="G2423" s="79" t="e">
        <f>#REF!</f>
        <v>#REF!</v>
      </c>
      <c r="H2423" s="82" t="e">
        <f>#REF!</f>
        <v>#REF!</v>
      </c>
      <c r="I2423" s="83" t="e">
        <f>IF(#REF!="","",#REF!)</f>
        <v>#REF!</v>
      </c>
    </row>
    <row r="2424" spans="1:9">
      <c r="A2424" s="77" t="e">
        <f>IF(#REF!="","#",#REF!)</f>
        <v>#REF!</v>
      </c>
      <c r="B2424" s="78"/>
      <c r="C2424" s="79" t="s">
        <v>35</v>
      </c>
      <c r="D2424" s="81">
        <f>Overview!$B$3</f>
        <v>0</v>
      </c>
      <c r="E2424" s="81">
        <f>Overview!$B$2</f>
        <v>0</v>
      </c>
      <c r="F2424" s="79" t="e">
        <f>#REF!</f>
        <v>#REF!</v>
      </c>
      <c r="G2424" s="79" t="e">
        <f>#REF!</f>
        <v>#REF!</v>
      </c>
      <c r="H2424" s="82" t="e">
        <f>#REF!</f>
        <v>#REF!</v>
      </c>
      <c r="I2424" s="83" t="e">
        <f>IF(#REF!="","",#REF!)</f>
        <v>#REF!</v>
      </c>
    </row>
    <row r="2425" spans="1:9">
      <c r="A2425" s="77" t="e">
        <f>IF(#REF!="","#",#REF!)</f>
        <v>#REF!</v>
      </c>
      <c r="B2425" s="78"/>
      <c r="C2425" s="79" t="s">
        <v>35</v>
      </c>
      <c r="D2425" s="81">
        <f>Overview!$B$3</f>
        <v>0</v>
      </c>
      <c r="E2425" s="81">
        <f>Overview!$B$2</f>
        <v>0</v>
      </c>
      <c r="F2425" s="79" t="e">
        <f>#REF!</f>
        <v>#REF!</v>
      </c>
      <c r="G2425" s="79" t="e">
        <f>#REF!</f>
        <v>#REF!</v>
      </c>
      <c r="H2425" s="82" t="e">
        <f>#REF!</f>
        <v>#REF!</v>
      </c>
      <c r="I2425" s="83" t="e">
        <f>IF(#REF!="","",#REF!)</f>
        <v>#REF!</v>
      </c>
    </row>
    <row r="2426" spans="1:9">
      <c r="A2426" s="77" t="e">
        <f>IF(#REF!="","#",#REF!)</f>
        <v>#REF!</v>
      </c>
      <c r="B2426" s="78"/>
      <c r="C2426" s="79" t="s">
        <v>35</v>
      </c>
      <c r="D2426" s="81">
        <f>Overview!$B$3</f>
        <v>0</v>
      </c>
      <c r="E2426" s="81">
        <f>Overview!$B$2</f>
        <v>0</v>
      </c>
      <c r="F2426" s="79" t="e">
        <f>#REF!</f>
        <v>#REF!</v>
      </c>
      <c r="G2426" s="79" t="e">
        <f>#REF!</f>
        <v>#REF!</v>
      </c>
      <c r="H2426" s="82" t="e">
        <f>#REF!</f>
        <v>#REF!</v>
      </c>
      <c r="I2426" s="83" t="e">
        <f>IF(#REF!="","",#REF!)</f>
        <v>#REF!</v>
      </c>
    </row>
    <row r="2427" spans="1:9">
      <c r="A2427" s="77" t="e">
        <f>IF(#REF!="","#",#REF!)</f>
        <v>#REF!</v>
      </c>
      <c r="B2427" s="78"/>
      <c r="C2427" s="79" t="s">
        <v>35</v>
      </c>
      <c r="D2427" s="81">
        <f>Overview!$B$3</f>
        <v>0</v>
      </c>
      <c r="E2427" s="81">
        <f>Overview!$B$2</f>
        <v>0</v>
      </c>
      <c r="F2427" s="79" t="e">
        <f>#REF!</f>
        <v>#REF!</v>
      </c>
      <c r="G2427" s="79" t="e">
        <f>#REF!</f>
        <v>#REF!</v>
      </c>
      <c r="H2427" s="82" t="e">
        <f>#REF!</f>
        <v>#REF!</v>
      </c>
      <c r="I2427" s="83" t="e">
        <f>IF(#REF!="","",#REF!)</f>
        <v>#REF!</v>
      </c>
    </row>
    <row r="2428" spans="1:9">
      <c r="A2428" s="77" t="e">
        <f>IF(#REF!="","#",#REF!)</f>
        <v>#REF!</v>
      </c>
      <c r="B2428" s="78"/>
      <c r="C2428" s="79" t="s">
        <v>35</v>
      </c>
      <c r="D2428" s="81">
        <f>Overview!$B$3</f>
        <v>0</v>
      </c>
      <c r="E2428" s="81">
        <f>Overview!$B$2</f>
        <v>0</v>
      </c>
      <c r="F2428" s="79" t="e">
        <f>#REF!</f>
        <v>#REF!</v>
      </c>
      <c r="G2428" s="79" t="e">
        <f>#REF!</f>
        <v>#REF!</v>
      </c>
      <c r="H2428" s="82" t="e">
        <f>#REF!</f>
        <v>#REF!</v>
      </c>
      <c r="I2428" s="83" t="e">
        <f>IF(#REF!="","",#REF!)</f>
        <v>#REF!</v>
      </c>
    </row>
    <row r="2429" spans="1:9">
      <c r="A2429" s="77" t="e">
        <f>IF(#REF!="","#",#REF!)</f>
        <v>#REF!</v>
      </c>
      <c r="B2429" s="78"/>
      <c r="C2429" s="79" t="s">
        <v>35</v>
      </c>
      <c r="D2429" s="81">
        <f>Overview!$B$3</f>
        <v>0</v>
      </c>
      <c r="E2429" s="81">
        <f>Overview!$B$2</f>
        <v>0</v>
      </c>
      <c r="F2429" s="79" t="e">
        <f>#REF!</f>
        <v>#REF!</v>
      </c>
      <c r="G2429" s="79" t="e">
        <f>#REF!</f>
        <v>#REF!</v>
      </c>
      <c r="H2429" s="82" t="e">
        <f>#REF!</f>
        <v>#REF!</v>
      </c>
      <c r="I2429" s="83" t="e">
        <f>IF(#REF!="","",#REF!)</f>
        <v>#REF!</v>
      </c>
    </row>
    <row r="2430" spans="1:9">
      <c r="A2430" s="77" t="e">
        <f>IF(#REF!="","#",#REF!)</f>
        <v>#REF!</v>
      </c>
      <c r="B2430" s="78"/>
      <c r="C2430" s="79" t="s">
        <v>35</v>
      </c>
      <c r="D2430" s="81">
        <f>Overview!$B$3</f>
        <v>0</v>
      </c>
      <c r="E2430" s="81">
        <f>Overview!$B$2</f>
        <v>0</v>
      </c>
      <c r="F2430" s="79" t="e">
        <f>#REF!</f>
        <v>#REF!</v>
      </c>
      <c r="G2430" s="79" t="e">
        <f>#REF!</f>
        <v>#REF!</v>
      </c>
      <c r="H2430" s="82" t="e">
        <f>#REF!</f>
        <v>#REF!</v>
      </c>
      <c r="I2430" s="83" t="e">
        <f>IF(#REF!="","",#REF!)</f>
        <v>#REF!</v>
      </c>
    </row>
    <row r="2431" spans="1:9">
      <c r="A2431" s="77" t="e">
        <f>IF(#REF!="","#",#REF!)</f>
        <v>#REF!</v>
      </c>
      <c r="B2431" s="78"/>
      <c r="C2431" s="79" t="s">
        <v>35</v>
      </c>
      <c r="D2431" s="81">
        <f>Overview!$B$3</f>
        <v>0</v>
      </c>
      <c r="E2431" s="81">
        <f>Overview!$B$2</f>
        <v>0</v>
      </c>
      <c r="F2431" s="79" t="e">
        <f>#REF!</f>
        <v>#REF!</v>
      </c>
      <c r="G2431" s="79" t="e">
        <f>#REF!</f>
        <v>#REF!</v>
      </c>
      <c r="H2431" s="82" t="e">
        <f>#REF!</f>
        <v>#REF!</v>
      </c>
      <c r="I2431" s="83" t="e">
        <f>IF(#REF!="","",#REF!)</f>
        <v>#REF!</v>
      </c>
    </row>
    <row r="2432" spans="1:9">
      <c r="A2432" s="77" t="e">
        <f>IF(#REF!="","#",#REF!)</f>
        <v>#REF!</v>
      </c>
      <c r="B2432" s="78"/>
      <c r="C2432" s="79" t="s">
        <v>35</v>
      </c>
      <c r="D2432" s="81">
        <f>Overview!$B$3</f>
        <v>0</v>
      </c>
      <c r="E2432" s="81">
        <f>Overview!$B$2</f>
        <v>0</v>
      </c>
      <c r="F2432" s="79" t="e">
        <f>#REF!</f>
        <v>#REF!</v>
      </c>
      <c r="G2432" s="79" t="e">
        <f>#REF!</f>
        <v>#REF!</v>
      </c>
      <c r="H2432" s="82" t="e">
        <f>#REF!</f>
        <v>#REF!</v>
      </c>
      <c r="I2432" s="83" t="e">
        <f>IF(#REF!="","",#REF!)</f>
        <v>#REF!</v>
      </c>
    </row>
    <row r="2433" spans="1:9">
      <c r="A2433" s="77" t="e">
        <f>IF(#REF!="","#",#REF!)</f>
        <v>#REF!</v>
      </c>
      <c r="B2433" s="78"/>
      <c r="C2433" s="79" t="s">
        <v>35</v>
      </c>
      <c r="D2433" s="81">
        <f>Overview!$B$3</f>
        <v>0</v>
      </c>
      <c r="E2433" s="81">
        <f>Overview!$B$2</f>
        <v>0</v>
      </c>
      <c r="F2433" s="79" t="e">
        <f>#REF!</f>
        <v>#REF!</v>
      </c>
      <c r="G2433" s="79" t="e">
        <f>#REF!</f>
        <v>#REF!</v>
      </c>
      <c r="H2433" s="82" t="e">
        <f>#REF!</f>
        <v>#REF!</v>
      </c>
      <c r="I2433" s="83" t="e">
        <f>IF(#REF!="","",#REF!)</f>
        <v>#REF!</v>
      </c>
    </row>
    <row r="2434" spans="1:9">
      <c r="A2434" s="77" t="e">
        <f>IF(#REF!="","#",#REF!)</f>
        <v>#REF!</v>
      </c>
      <c r="B2434" s="78"/>
      <c r="C2434" s="79" t="s">
        <v>35</v>
      </c>
      <c r="D2434" s="81">
        <f>Overview!$B$3</f>
        <v>0</v>
      </c>
      <c r="E2434" s="81">
        <f>Overview!$B$2</f>
        <v>0</v>
      </c>
      <c r="F2434" s="79" t="e">
        <f>#REF!</f>
        <v>#REF!</v>
      </c>
      <c r="G2434" s="79" t="e">
        <f>#REF!</f>
        <v>#REF!</v>
      </c>
      <c r="H2434" s="82" t="e">
        <f>#REF!</f>
        <v>#REF!</v>
      </c>
      <c r="I2434" s="83" t="e">
        <f>IF(#REF!="","",#REF!)</f>
        <v>#REF!</v>
      </c>
    </row>
    <row r="2435" spans="1:9">
      <c r="A2435" s="77" t="e">
        <f>IF(#REF!="","#",#REF!)</f>
        <v>#REF!</v>
      </c>
      <c r="B2435" s="78"/>
      <c r="C2435" s="79" t="s">
        <v>35</v>
      </c>
      <c r="D2435" s="81">
        <f>Overview!$B$3</f>
        <v>0</v>
      </c>
      <c r="E2435" s="81">
        <f>Overview!$B$2</f>
        <v>0</v>
      </c>
      <c r="F2435" s="79" t="e">
        <f>#REF!</f>
        <v>#REF!</v>
      </c>
      <c r="G2435" s="79" t="e">
        <f>#REF!</f>
        <v>#REF!</v>
      </c>
      <c r="H2435" s="82" t="e">
        <f>#REF!</f>
        <v>#REF!</v>
      </c>
      <c r="I2435" s="83" t="e">
        <f>IF(#REF!="","",#REF!)</f>
        <v>#REF!</v>
      </c>
    </row>
    <row r="2436" spans="1:9">
      <c r="A2436" s="77" t="e">
        <f>IF(#REF!="","#",#REF!)</f>
        <v>#REF!</v>
      </c>
      <c r="B2436" s="78"/>
      <c r="C2436" s="79" t="s">
        <v>35</v>
      </c>
      <c r="D2436" s="81">
        <f>Overview!$B$3</f>
        <v>0</v>
      </c>
      <c r="E2436" s="81">
        <f>Overview!$B$2</f>
        <v>0</v>
      </c>
      <c r="F2436" s="79" t="e">
        <f>#REF!</f>
        <v>#REF!</v>
      </c>
      <c r="G2436" s="79" t="e">
        <f>#REF!</f>
        <v>#REF!</v>
      </c>
      <c r="H2436" s="82" t="e">
        <f>#REF!</f>
        <v>#REF!</v>
      </c>
      <c r="I2436" s="83" t="e">
        <f>IF(#REF!="","",#REF!)</f>
        <v>#REF!</v>
      </c>
    </row>
    <row r="2437" spans="1:9">
      <c r="A2437" s="77" t="e">
        <f>IF(#REF!="","#",#REF!)</f>
        <v>#REF!</v>
      </c>
      <c r="B2437" s="78"/>
      <c r="C2437" s="79" t="s">
        <v>35</v>
      </c>
      <c r="D2437" s="81">
        <f>Overview!$B$3</f>
        <v>0</v>
      </c>
      <c r="E2437" s="81">
        <f>Overview!$B$2</f>
        <v>0</v>
      </c>
      <c r="F2437" s="79" t="e">
        <f>#REF!</f>
        <v>#REF!</v>
      </c>
      <c r="G2437" s="79" t="e">
        <f>#REF!</f>
        <v>#REF!</v>
      </c>
      <c r="H2437" s="82" t="e">
        <f>#REF!</f>
        <v>#REF!</v>
      </c>
      <c r="I2437" s="83" t="e">
        <f>IF(#REF!="","",#REF!)</f>
        <v>#REF!</v>
      </c>
    </row>
    <row r="2438" spans="1:9">
      <c r="A2438" s="77" t="e">
        <f>IF(#REF!="","#",#REF!)</f>
        <v>#REF!</v>
      </c>
      <c r="B2438" s="78"/>
      <c r="C2438" s="79" t="s">
        <v>35</v>
      </c>
      <c r="D2438" s="81">
        <f>Overview!$B$3</f>
        <v>0</v>
      </c>
      <c r="E2438" s="81">
        <f>Overview!$B$2</f>
        <v>0</v>
      </c>
      <c r="F2438" s="79" t="e">
        <f>#REF!</f>
        <v>#REF!</v>
      </c>
      <c r="G2438" s="79" t="e">
        <f>#REF!</f>
        <v>#REF!</v>
      </c>
      <c r="H2438" s="82" t="e">
        <f>#REF!</f>
        <v>#REF!</v>
      </c>
      <c r="I2438" s="83" t="e">
        <f>IF(#REF!="","",#REF!)</f>
        <v>#REF!</v>
      </c>
    </row>
    <row r="2439" spans="1:9">
      <c r="A2439" s="77" t="e">
        <f>IF(#REF!="","#",#REF!)</f>
        <v>#REF!</v>
      </c>
      <c r="B2439" s="78"/>
      <c r="C2439" s="79" t="s">
        <v>35</v>
      </c>
      <c r="D2439" s="81">
        <f>Overview!$B$3</f>
        <v>0</v>
      </c>
      <c r="E2439" s="81">
        <f>Overview!$B$2</f>
        <v>0</v>
      </c>
      <c r="F2439" s="79" t="e">
        <f>#REF!</f>
        <v>#REF!</v>
      </c>
      <c r="G2439" s="79" t="e">
        <f>#REF!</f>
        <v>#REF!</v>
      </c>
      <c r="H2439" s="82" t="e">
        <f>#REF!</f>
        <v>#REF!</v>
      </c>
      <c r="I2439" s="83" t="e">
        <f>IF(#REF!="","",#REF!)</f>
        <v>#REF!</v>
      </c>
    </row>
    <row r="2440" spans="1:9">
      <c r="A2440" s="77" t="e">
        <f>IF(#REF!="","#",#REF!)</f>
        <v>#REF!</v>
      </c>
      <c r="B2440" s="78"/>
      <c r="C2440" s="79" t="s">
        <v>35</v>
      </c>
      <c r="D2440" s="81">
        <f>Overview!$B$3</f>
        <v>0</v>
      </c>
      <c r="E2440" s="81">
        <f>Overview!$B$2</f>
        <v>0</v>
      </c>
      <c r="F2440" s="79" t="e">
        <f>#REF!</f>
        <v>#REF!</v>
      </c>
      <c r="G2440" s="79" t="e">
        <f>#REF!</f>
        <v>#REF!</v>
      </c>
      <c r="H2440" s="82" t="e">
        <f>#REF!</f>
        <v>#REF!</v>
      </c>
      <c r="I2440" s="83" t="e">
        <f>IF(#REF!="","",#REF!)</f>
        <v>#REF!</v>
      </c>
    </row>
    <row r="2441" spans="1:9">
      <c r="A2441" s="77" t="e">
        <f>IF(#REF!="","#",#REF!)</f>
        <v>#REF!</v>
      </c>
      <c r="B2441" s="78"/>
      <c r="C2441" s="79" t="s">
        <v>35</v>
      </c>
      <c r="D2441" s="81">
        <f>Overview!$B$3</f>
        <v>0</v>
      </c>
      <c r="E2441" s="81">
        <f>Overview!$B$2</f>
        <v>0</v>
      </c>
      <c r="F2441" s="79" t="e">
        <f>#REF!</f>
        <v>#REF!</v>
      </c>
      <c r="G2441" s="79" t="e">
        <f>#REF!</f>
        <v>#REF!</v>
      </c>
      <c r="H2441" s="82" t="e">
        <f>#REF!</f>
        <v>#REF!</v>
      </c>
      <c r="I2441" s="83" t="e">
        <f>IF(#REF!="","",#REF!)</f>
        <v>#REF!</v>
      </c>
    </row>
    <row r="2442" spans="1:9">
      <c r="A2442" s="77" t="e">
        <f>IF(#REF!="","#",#REF!)</f>
        <v>#REF!</v>
      </c>
      <c r="B2442" s="78"/>
      <c r="C2442" s="79" t="s">
        <v>35</v>
      </c>
      <c r="D2442" s="81">
        <f>Overview!$B$3</f>
        <v>0</v>
      </c>
      <c r="E2442" s="81">
        <f>Overview!$B$2</f>
        <v>0</v>
      </c>
      <c r="F2442" s="79" t="e">
        <f>#REF!</f>
        <v>#REF!</v>
      </c>
      <c r="G2442" s="79" t="e">
        <f>#REF!</f>
        <v>#REF!</v>
      </c>
      <c r="H2442" s="82" t="e">
        <f>#REF!</f>
        <v>#REF!</v>
      </c>
      <c r="I2442" s="83" t="e">
        <f>IF(#REF!="","",#REF!)</f>
        <v>#REF!</v>
      </c>
    </row>
    <row r="2443" spans="1:9">
      <c r="A2443" s="77" t="e">
        <f>IF(#REF!="","#",#REF!)</f>
        <v>#REF!</v>
      </c>
      <c r="B2443" s="78"/>
      <c r="C2443" s="79" t="s">
        <v>35</v>
      </c>
      <c r="D2443" s="81">
        <f>Overview!$B$3</f>
        <v>0</v>
      </c>
      <c r="E2443" s="81">
        <f>Overview!$B$2</f>
        <v>0</v>
      </c>
      <c r="F2443" s="79" t="e">
        <f>#REF!</f>
        <v>#REF!</v>
      </c>
      <c r="G2443" s="79" t="e">
        <f>#REF!</f>
        <v>#REF!</v>
      </c>
      <c r="H2443" s="82" t="e">
        <f>#REF!</f>
        <v>#REF!</v>
      </c>
      <c r="I2443" s="83" t="e">
        <f>IF(#REF!="","",#REF!)</f>
        <v>#REF!</v>
      </c>
    </row>
    <row r="2444" spans="1:9">
      <c r="A2444" s="77" t="e">
        <f>IF(#REF!="","#",#REF!)</f>
        <v>#REF!</v>
      </c>
      <c r="B2444" s="78"/>
      <c r="C2444" s="79" t="s">
        <v>35</v>
      </c>
      <c r="D2444" s="81">
        <f>Overview!$B$3</f>
        <v>0</v>
      </c>
      <c r="E2444" s="81">
        <f>Overview!$B$2</f>
        <v>0</v>
      </c>
      <c r="F2444" s="79" t="e">
        <f>#REF!</f>
        <v>#REF!</v>
      </c>
      <c r="G2444" s="79" t="e">
        <f>#REF!</f>
        <v>#REF!</v>
      </c>
      <c r="H2444" s="82" t="e">
        <f>#REF!</f>
        <v>#REF!</v>
      </c>
      <c r="I2444" s="83" t="e">
        <f>IF(#REF!="","",#REF!)</f>
        <v>#REF!</v>
      </c>
    </row>
    <row r="2445" spans="1:9">
      <c r="A2445" s="77" t="e">
        <f>IF(#REF!="","#",#REF!)</f>
        <v>#REF!</v>
      </c>
      <c r="B2445" s="78"/>
      <c r="C2445" s="79" t="s">
        <v>35</v>
      </c>
      <c r="D2445" s="81">
        <f>Overview!$B$3</f>
        <v>0</v>
      </c>
      <c r="E2445" s="81">
        <f>Overview!$B$2</f>
        <v>0</v>
      </c>
      <c r="F2445" s="79" t="e">
        <f>#REF!</f>
        <v>#REF!</v>
      </c>
      <c r="G2445" s="79" t="e">
        <f>#REF!</f>
        <v>#REF!</v>
      </c>
      <c r="H2445" s="82" t="e">
        <f>#REF!</f>
        <v>#REF!</v>
      </c>
      <c r="I2445" s="83" t="e">
        <f>IF(#REF!="","",#REF!)</f>
        <v>#REF!</v>
      </c>
    </row>
    <row r="2446" spans="1:9">
      <c r="A2446" s="77" t="e">
        <f>IF(#REF!="","#",#REF!)</f>
        <v>#REF!</v>
      </c>
      <c r="B2446" s="78"/>
      <c r="C2446" s="79" t="s">
        <v>35</v>
      </c>
      <c r="D2446" s="81">
        <f>Overview!$B$3</f>
        <v>0</v>
      </c>
      <c r="E2446" s="81">
        <f>Overview!$B$2</f>
        <v>0</v>
      </c>
      <c r="F2446" s="79" t="e">
        <f>#REF!</f>
        <v>#REF!</v>
      </c>
      <c r="G2446" s="79" t="e">
        <f>#REF!</f>
        <v>#REF!</v>
      </c>
      <c r="H2446" s="82" t="e">
        <f>#REF!</f>
        <v>#REF!</v>
      </c>
      <c r="I2446" s="83" t="e">
        <f>IF(#REF!="","",#REF!)</f>
        <v>#REF!</v>
      </c>
    </row>
    <row r="2447" spans="1:9">
      <c r="A2447" s="77" t="e">
        <f>IF(#REF!="","#",#REF!)</f>
        <v>#REF!</v>
      </c>
      <c r="B2447" s="78"/>
      <c r="C2447" s="79" t="s">
        <v>35</v>
      </c>
      <c r="D2447" s="81">
        <f>Overview!$B$3</f>
        <v>0</v>
      </c>
      <c r="E2447" s="81">
        <f>Overview!$B$2</f>
        <v>0</v>
      </c>
      <c r="F2447" s="79" t="e">
        <f>#REF!</f>
        <v>#REF!</v>
      </c>
      <c r="G2447" s="79" t="e">
        <f>#REF!</f>
        <v>#REF!</v>
      </c>
      <c r="H2447" s="82" t="e">
        <f>#REF!</f>
        <v>#REF!</v>
      </c>
      <c r="I2447" s="83" t="e">
        <f>IF(#REF!="","",#REF!)</f>
        <v>#REF!</v>
      </c>
    </row>
    <row r="2448" spans="1:9">
      <c r="A2448" s="77" t="e">
        <f>IF(#REF!="","#",#REF!)</f>
        <v>#REF!</v>
      </c>
      <c r="B2448" s="78"/>
      <c r="C2448" s="79" t="s">
        <v>35</v>
      </c>
      <c r="D2448" s="81">
        <f>Overview!$B$3</f>
        <v>0</v>
      </c>
      <c r="E2448" s="81">
        <f>Overview!$B$2</f>
        <v>0</v>
      </c>
      <c r="F2448" s="79" t="e">
        <f>#REF!</f>
        <v>#REF!</v>
      </c>
      <c r="G2448" s="79" t="e">
        <f>#REF!</f>
        <v>#REF!</v>
      </c>
      <c r="H2448" s="82" t="e">
        <f>#REF!</f>
        <v>#REF!</v>
      </c>
      <c r="I2448" s="83" t="e">
        <f>IF(#REF!="","",#REF!)</f>
        <v>#REF!</v>
      </c>
    </row>
    <row r="2449" spans="1:9">
      <c r="A2449" s="77" t="e">
        <f>IF(#REF!="","#",#REF!)</f>
        <v>#REF!</v>
      </c>
      <c r="B2449" s="78"/>
      <c r="C2449" s="79" t="s">
        <v>35</v>
      </c>
      <c r="D2449" s="81">
        <f>Overview!$B$3</f>
        <v>0</v>
      </c>
      <c r="E2449" s="81">
        <f>Overview!$B$2</f>
        <v>0</v>
      </c>
      <c r="F2449" s="79" t="e">
        <f>#REF!</f>
        <v>#REF!</v>
      </c>
      <c r="G2449" s="79" t="e">
        <f>#REF!</f>
        <v>#REF!</v>
      </c>
      <c r="H2449" s="82" t="e">
        <f>#REF!</f>
        <v>#REF!</v>
      </c>
      <c r="I2449" s="83" t="e">
        <f>IF(#REF!="","",#REF!)</f>
        <v>#REF!</v>
      </c>
    </row>
    <row r="2450" spans="1:9">
      <c r="A2450" s="77" t="e">
        <f>IF(#REF!="","#",#REF!)</f>
        <v>#REF!</v>
      </c>
      <c r="B2450" s="78"/>
      <c r="C2450" s="79" t="s">
        <v>35</v>
      </c>
      <c r="D2450" s="81">
        <f>Overview!$B$3</f>
        <v>0</v>
      </c>
      <c r="E2450" s="81">
        <f>Overview!$B$2</f>
        <v>0</v>
      </c>
      <c r="F2450" s="79" t="e">
        <f>#REF!</f>
        <v>#REF!</v>
      </c>
      <c r="G2450" s="79" t="e">
        <f>#REF!</f>
        <v>#REF!</v>
      </c>
      <c r="H2450" s="82" t="e">
        <f>#REF!</f>
        <v>#REF!</v>
      </c>
      <c r="I2450" s="83" t="e">
        <f>IF(#REF!="","",#REF!)</f>
        <v>#REF!</v>
      </c>
    </row>
    <row r="2451" spans="1:9">
      <c r="A2451" s="77" t="e">
        <f>IF(#REF!="","#",#REF!)</f>
        <v>#REF!</v>
      </c>
      <c r="B2451" s="78"/>
      <c r="C2451" s="79" t="s">
        <v>35</v>
      </c>
      <c r="D2451" s="81">
        <f>Overview!$B$3</f>
        <v>0</v>
      </c>
      <c r="E2451" s="81">
        <f>Overview!$B$2</f>
        <v>0</v>
      </c>
      <c r="F2451" s="79" t="e">
        <f>#REF!</f>
        <v>#REF!</v>
      </c>
      <c r="G2451" s="79" t="e">
        <f>#REF!</f>
        <v>#REF!</v>
      </c>
      <c r="H2451" s="82" t="e">
        <f>#REF!</f>
        <v>#REF!</v>
      </c>
      <c r="I2451" s="83" t="e">
        <f>IF(#REF!="","",#REF!)</f>
        <v>#REF!</v>
      </c>
    </row>
    <row r="2452" spans="1:9">
      <c r="A2452" s="77" t="e">
        <f>IF(#REF!="","#",#REF!)</f>
        <v>#REF!</v>
      </c>
      <c r="B2452" s="78"/>
      <c r="C2452" s="79" t="s">
        <v>35</v>
      </c>
      <c r="D2452" s="81">
        <f>Overview!$B$3</f>
        <v>0</v>
      </c>
      <c r="E2452" s="81">
        <f>Overview!$B$2</f>
        <v>0</v>
      </c>
      <c r="F2452" s="79" t="e">
        <f>#REF!</f>
        <v>#REF!</v>
      </c>
      <c r="G2452" s="79" t="e">
        <f>#REF!</f>
        <v>#REF!</v>
      </c>
      <c r="H2452" s="82" t="e">
        <f>#REF!</f>
        <v>#REF!</v>
      </c>
      <c r="I2452" s="83" t="e">
        <f>IF(#REF!="","",#REF!)</f>
        <v>#REF!</v>
      </c>
    </row>
    <row r="2453" spans="1:9">
      <c r="A2453" s="77" t="e">
        <f>IF(#REF!="","#",#REF!)</f>
        <v>#REF!</v>
      </c>
      <c r="B2453" s="78"/>
      <c r="C2453" s="79" t="s">
        <v>35</v>
      </c>
      <c r="D2453" s="81">
        <f>Overview!$B$3</f>
        <v>0</v>
      </c>
      <c r="E2453" s="81">
        <f>Overview!$B$2</f>
        <v>0</v>
      </c>
      <c r="F2453" s="79" t="e">
        <f>#REF!</f>
        <v>#REF!</v>
      </c>
      <c r="G2453" s="79" t="e">
        <f>#REF!</f>
        <v>#REF!</v>
      </c>
      <c r="H2453" s="82" t="e">
        <f>#REF!</f>
        <v>#REF!</v>
      </c>
      <c r="I2453" s="83" t="e">
        <f>IF(#REF!="","",#REF!)</f>
        <v>#REF!</v>
      </c>
    </row>
    <row r="2454" spans="1:9">
      <c r="A2454" s="77" t="e">
        <f>IF(#REF!="","#",#REF!)</f>
        <v>#REF!</v>
      </c>
      <c r="B2454" s="78"/>
      <c r="C2454" s="79" t="s">
        <v>35</v>
      </c>
      <c r="D2454" s="81">
        <f>Overview!$B$3</f>
        <v>0</v>
      </c>
      <c r="E2454" s="81">
        <f>Overview!$B$2</f>
        <v>0</v>
      </c>
      <c r="F2454" s="79" t="e">
        <f>#REF!</f>
        <v>#REF!</v>
      </c>
      <c r="G2454" s="79" t="e">
        <f>#REF!</f>
        <v>#REF!</v>
      </c>
      <c r="H2454" s="82" t="e">
        <f>#REF!</f>
        <v>#REF!</v>
      </c>
      <c r="I2454" s="83" t="e">
        <f>IF(#REF!="","",#REF!)</f>
        <v>#REF!</v>
      </c>
    </row>
    <row r="2455" spans="1:9">
      <c r="A2455" s="77" t="e">
        <f>IF(#REF!="","#",#REF!)</f>
        <v>#REF!</v>
      </c>
      <c r="B2455" s="78"/>
      <c r="C2455" s="79" t="s">
        <v>35</v>
      </c>
      <c r="D2455" s="81">
        <f>Overview!$B$3</f>
        <v>0</v>
      </c>
      <c r="E2455" s="81">
        <f>Overview!$B$2</f>
        <v>0</v>
      </c>
      <c r="F2455" s="79" t="e">
        <f>#REF!</f>
        <v>#REF!</v>
      </c>
      <c r="G2455" s="79" t="e">
        <f>#REF!</f>
        <v>#REF!</v>
      </c>
      <c r="H2455" s="82" t="e">
        <f>#REF!</f>
        <v>#REF!</v>
      </c>
      <c r="I2455" s="83" t="e">
        <f>IF(#REF!="","",#REF!)</f>
        <v>#REF!</v>
      </c>
    </row>
    <row r="2456" spans="1:9">
      <c r="A2456" s="77" t="e">
        <f>IF(#REF!="","#",#REF!)</f>
        <v>#REF!</v>
      </c>
      <c r="B2456" s="78"/>
      <c r="C2456" s="79" t="s">
        <v>35</v>
      </c>
      <c r="D2456" s="81">
        <f>Overview!$B$3</f>
        <v>0</v>
      </c>
      <c r="E2456" s="81">
        <f>Overview!$B$2</f>
        <v>0</v>
      </c>
      <c r="F2456" s="79" t="e">
        <f>#REF!</f>
        <v>#REF!</v>
      </c>
      <c r="G2456" s="79" t="e">
        <f>#REF!</f>
        <v>#REF!</v>
      </c>
      <c r="H2456" s="82" t="e">
        <f>#REF!</f>
        <v>#REF!</v>
      </c>
      <c r="I2456" s="83" t="e">
        <f>IF(#REF!="","",#REF!)</f>
        <v>#REF!</v>
      </c>
    </row>
    <row r="2457" spans="1:9">
      <c r="A2457" s="77" t="e">
        <f>IF(#REF!="","#",#REF!)</f>
        <v>#REF!</v>
      </c>
      <c r="B2457" s="78"/>
      <c r="C2457" s="79" t="s">
        <v>35</v>
      </c>
      <c r="D2457" s="81">
        <f>Overview!$B$3</f>
        <v>0</v>
      </c>
      <c r="E2457" s="81">
        <f>Overview!$B$2</f>
        <v>0</v>
      </c>
      <c r="F2457" s="79" t="e">
        <f>#REF!</f>
        <v>#REF!</v>
      </c>
      <c r="G2457" s="79" t="e">
        <f>#REF!</f>
        <v>#REF!</v>
      </c>
      <c r="H2457" s="82" t="e">
        <f>#REF!</f>
        <v>#REF!</v>
      </c>
      <c r="I2457" s="83" t="e">
        <f>IF(#REF!="","",#REF!)</f>
        <v>#REF!</v>
      </c>
    </row>
    <row r="2458" spans="1:9">
      <c r="A2458" s="77" t="e">
        <f>IF(#REF!="","#",#REF!)</f>
        <v>#REF!</v>
      </c>
      <c r="B2458" s="78"/>
      <c r="C2458" s="79" t="s">
        <v>35</v>
      </c>
      <c r="D2458" s="81">
        <f>Overview!$B$3</f>
        <v>0</v>
      </c>
      <c r="E2458" s="81">
        <f>Overview!$B$2</f>
        <v>0</v>
      </c>
      <c r="F2458" s="79" t="e">
        <f>#REF!</f>
        <v>#REF!</v>
      </c>
      <c r="G2458" s="79" t="e">
        <f>#REF!</f>
        <v>#REF!</v>
      </c>
      <c r="H2458" s="82" t="e">
        <f>#REF!</f>
        <v>#REF!</v>
      </c>
      <c r="I2458" s="83" t="e">
        <f>IF(#REF!="","",#REF!)</f>
        <v>#REF!</v>
      </c>
    </row>
    <row r="2459" spans="1:9">
      <c r="A2459" s="77" t="e">
        <f>IF(#REF!="","#",#REF!)</f>
        <v>#REF!</v>
      </c>
      <c r="B2459" s="78"/>
      <c r="C2459" s="79" t="s">
        <v>35</v>
      </c>
      <c r="D2459" s="81">
        <f>Overview!$B$3</f>
        <v>0</v>
      </c>
      <c r="E2459" s="81">
        <f>Overview!$B$2</f>
        <v>0</v>
      </c>
      <c r="F2459" s="79" t="e">
        <f>#REF!</f>
        <v>#REF!</v>
      </c>
      <c r="G2459" s="79" t="e">
        <f>#REF!</f>
        <v>#REF!</v>
      </c>
      <c r="H2459" s="82" t="e">
        <f>#REF!</f>
        <v>#REF!</v>
      </c>
      <c r="I2459" s="83" t="e">
        <f>IF(#REF!="","",#REF!)</f>
        <v>#REF!</v>
      </c>
    </row>
    <row r="2460" spans="1:9">
      <c r="A2460" s="77" t="e">
        <f>IF(#REF!="","#",#REF!)</f>
        <v>#REF!</v>
      </c>
      <c r="B2460" s="78"/>
      <c r="C2460" s="79" t="s">
        <v>35</v>
      </c>
      <c r="D2460" s="81">
        <f>Overview!$B$3</f>
        <v>0</v>
      </c>
      <c r="E2460" s="81">
        <f>Overview!$B$2</f>
        <v>0</v>
      </c>
      <c r="F2460" s="79" t="e">
        <f>#REF!</f>
        <v>#REF!</v>
      </c>
      <c r="G2460" s="79" t="e">
        <f>#REF!</f>
        <v>#REF!</v>
      </c>
      <c r="H2460" s="82" t="e">
        <f>#REF!</f>
        <v>#REF!</v>
      </c>
      <c r="I2460" s="83" t="e">
        <f>IF(#REF!="","",#REF!)</f>
        <v>#REF!</v>
      </c>
    </row>
    <row r="2461" spans="1:9">
      <c r="A2461" s="77" t="e">
        <f>IF(#REF!="","#",#REF!)</f>
        <v>#REF!</v>
      </c>
      <c r="B2461" s="78"/>
      <c r="C2461" s="79" t="s">
        <v>35</v>
      </c>
      <c r="D2461" s="81">
        <f>Overview!$B$3</f>
        <v>0</v>
      </c>
      <c r="E2461" s="81">
        <f>Overview!$B$2</f>
        <v>0</v>
      </c>
      <c r="F2461" s="79" t="e">
        <f>#REF!</f>
        <v>#REF!</v>
      </c>
      <c r="G2461" s="79" t="e">
        <f>#REF!</f>
        <v>#REF!</v>
      </c>
      <c r="H2461" s="82" t="e">
        <f>#REF!</f>
        <v>#REF!</v>
      </c>
      <c r="I2461" s="83" t="e">
        <f>IF(#REF!="","",#REF!)</f>
        <v>#REF!</v>
      </c>
    </row>
    <row r="2462" spans="1:9">
      <c r="A2462" s="77" t="e">
        <f>IF(#REF!="","#",#REF!)</f>
        <v>#REF!</v>
      </c>
      <c r="B2462" s="78"/>
      <c r="C2462" s="79" t="s">
        <v>35</v>
      </c>
      <c r="D2462" s="81">
        <f>Overview!$B$3</f>
        <v>0</v>
      </c>
      <c r="E2462" s="81">
        <f>Overview!$B$2</f>
        <v>0</v>
      </c>
      <c r="F2462" s="79" t="e">
        <f>#REF!</f>
        <v>#REF!</v>
      </c>
      <c r="G2462" s="79" t="e">
        <f>#REF!</f>
        <v>#REF!</v>
      </c>
      <c r="H2462" s="82" t="e">
        <f>#REF!</f>
        <v>#REF!</v>
      </c>
      <c r="I2462" s="83" t="e">
        <f>IF(#REF!="","",#REF!)</f>
        <v>#REF!</v>
      </c>
    </row>
    <row r="2463" spans="1:9">
      <c r="A2463" s="77" t="e">
        <f>IF(#REF!="","#",#REF!)</f>
        <v>#REF!</v>
      </c>
      <c r="B2463" s="78"/>
      <c r="C2463" s="79" t="s">
        <v>35</v>
      </c>
      <c r="D2463" s="81">
        <f>Overview!$B$3</f>
        <v>0</v>
      </c>
      <c r="E2463" s="81">
        <f>Overview!$B$2</f>
        <v>0</v>
      </c>
      <c r="F2463" s="79" t="e">
        <f>#REF!</f>
        <v>#REF!</v>
      </c>
      <c r="G2463" s="79" t="e">
        <f>#REF!</f>
        <v>#REF!</v>
      </c>
      <c r="H2463" s="82" t="e">
        <f>#REF!</f>
        <v>#REF!</v>
      </c>
      <c r="I2463" s="83" t="e">
        <f>IF(#REF!="","",#REF!)</f>
        <v>#REF!</v>
      </c>
    </row>
    <row r="2464" spans="1:9">
      <c r="A2464" s="77" t="e">
        <f>IF(#REF!="","#",#REF!)</f>
        <v>#REF!</v>
      </c>
      <c r="B2464" s="78"/>
      <c r="C2464" s="79" t="s">
        <v>35</v>
      </c>
      <c r="D2464" s="81">
        <f>Overview!$B$3</f>
        <v>0</v>
      </c>
      <c r="E2464" s="81">
        <f>Overview!$B$2</f>
        <v>0</v>
      </c>
      <c r="F2464" s="79" t="e">
        <f>#REF!</f>
        <v>#REF!</v>
      </c>
      <c r="G2464" s="79" t="e">
        <f>#REF!</f>
        <v>#REF!</v>
      </c>
      <c r="H2464" s="82" t="e">
        <f>#REF!</f>
        <v>#REF!</v>
      </c>
      <c r="I2464" s="83" t="e">
        <f>IF(#REF!="","",#REF!)</f>
        <v>#REF!</v>
      </c>
    </row>
    <row r="2465" spans="1:9">
      <c r="A2465" s="77" t="e">
        <f>IF(#REF!="","#",#REF!)</f>
        <v>#REF!</v>
      </c>
      <c r="B2465" s="78"/>
      <c r="C2465" s="79" t="s">
        <v>35</v>
      </c>
      <c r="D2465" s="81">
        <f>Overview!$B$3</f>
        <v>0</v>
      </c>
      <c r="E2465" s="81">
        <f>Overview!$B$2</f>
        <v>0</v>
      </c>
      <c r="F2465" s="79" t="e">
        <f>#REF!</f>
        <v>#REF!</v>
      </c>
      <c r="G2465" s="79" t="e">
        <f>#REF!</f>
        <v>#REF!</v>
      </c>
      <c r="H2465" s="82" t="e">
        <f>#REF!</f>
        <v>#REF!</v>
      </c>
      <c r="I2465" s="83" t="e">
        <f>IF(#REF!="","",#REF!)</f>
        <v>#REF!</v>
      </c>
    </row>
    <row r="2466" spans="1:9">
      <c r="A2466" s="77" t="e">
        <f>IF(#REF!="","#",#REF!)</f>
        <v>#REF!</v>
      </c>
      <c r="B2466" s="78"/>
      <c r="C2466" s="79" t="s">
        <v>35</v>
      </c>
      <c r="D2466" s="81">
        <f>Overview!$B$3</f>
        <v>0</v>
      </c>
      <c r="E2466" s="81">
        <f>Overview!$B$2</f>
        <v>0</v>
      </c>
      <c r="F2466" s="79" t="e">
        <f>#REF!</f>
        <v>#REF!</v>
      </c>
      <c r="G2466" s="79" t="e">
        <f>#REF!</f>
        <v>#REF!</v>
      </c>
      <c r="H2466" s="82" t="e">
        <f>#REF!</f>
        <v>#REF!</v>
      </c>
      <c r="I2466" s="83" t="e">
        <f>IF(#REF!="","",#REF!)</f>
        <v>#REF!</v>
      </c>
    </row>
    <row r="2467" spans="1:9">
      <c r="A2467" s="77" t="e">
        <f>IF(#REF!="","#",#REF!)</f>
        <v>#REF!</v>
      </c>
      <c r="B2467" s="78"/>
      <c r="C2467" s="79" t="s">
        <v>35</v>
      </c>
      <c r="D2467" s="81">
        <f>Overview!$B$3</f>
        <v>0</v>
      </c>
      <c r="E2467" s="81">
        <f>Overview!$B$2</f>
        <v>0</v>
      </c>
      <c r="F2467" s="79" t="e">
        <f>#REF!</f>
        <v>#REF!</v>
      </c>
      <c r="G2467" s="79" t="e">
        <f>#REF!</f>
        <v>#REF!</v>
      </c>
      <c r="H2467" s="82" t="e">
        <f>#REF!</f>
        <v>#REF!</v>
      </c>
      <c r="I2467" s="83" t="e">
        <f>IF(#REF!="","",#REF!)</f>
        <v>#REF!</v>
      </c>
    </row>
    <row r="2468" spans="1:9">
      <c r="A2468" s="77" t="e">
        <f>IF(#REF!="","#",#REF!)</f>
        <v>#REF!</v>
      </c>
      <c r="B2468" s="78"/>
      <c r="C2468" s="79" t="s">
        <v>35</v>
      </c>
      <c r="D2468" s="81">
        <f>Overview!$B$3</f>
        <v>0</v>
      </c>
      <c r="E2468" s="81">
        <f>Overview!$B$2</f>
        <v>0</v>
      </c>
      <c r="F2468" s="79" t="e">
        <f>#REF!</f>
        <v>#REF!</v>
      </c>
      <c r="G2468" s="79" t="e">
        <f>#REF!</f>
        <v>#REF!</v>
      </c>
      <c r="H2468" s="82" t="e">
        <f>#REF!</f>
        <v>#REF!</v>
      </c>
      <c r="I2468" s="83" t="e">
        <f>IF(#REF!="","",#REF!)</f>
        <v>#REF!</v>
      </c>
    </row>
    <row r="2469" spans="1:9">
      <c r="A2469" s="77" t="e">
        <f>IF(#REF!="","#",#REF!)</f>
        <v>#REF!</v>
      </c>
      <c r="B2469" s="78"/>
      <c r="C2469" s="79" t="s">
        <v>35</v>
      </c>
      <c r="D2469" s="81">
        <f>Overview!$B$3</f>
        <v>0</v>
      </c>
      <c r="E2469" s="81">
        <f>Overview!$B$2</f>
        <v>0</v>
      </c>
      <c r="F2469" s="79" t="e">
        <f>#REF!</f>
        <v>#REF!</v>
      </c>
      <c r="G2469" s="79" t="e">
        <f>#REF!</f>
        <v>#REF!</v>
      </c>
      <c r="H2469" s="82" t="e">
        <f>#REF!</f>
        <v>#REF!</v>
      </c>
      <c r="I2469" s="83" t="e">
        <f>IF(#REF!="","",#REF!)</f>
        <v>#REF!</v>
      </c>
    </row>
    <row r="2470" spans="1:9">
      <c r="A2470" s="77" t="e">
        <f>IF(#REF!="","#",#REF!)</f>
        <v>#REF!</v>
      </c>
      <c r="B2470" s="78"/>
      <c r="C2470" s="79" t="s">
        <v>35</v>
      </c>
      <c r="D2470" s="81">
        <f>Overview!$B$3</f>
        <v>0</v>
      </c>
      <c r="E2470" s="81">
        <f>Overview!$B$2</f>
        <v>0</v>
      </c>
      <c r="F2470" s="79" t="e">
        <f>#REF!</f>
        <v>#REF!</v>
      </c>
      <c r="G2470" s="79" t="e">
        <f>#REF!</f>
        <v>#REF!</v>
      </c>
      <c r="H2470" s="82" t="e">
        <f>#REF!</f>
        <v>#REF!</v>
      </c>
      <c r="I2470" s="83" t="e">
        <f>IF(#REF!="","",#REF!)</f>
        <v>#REF!</v>
      </c>
    </row>
    <row r="2471" spans="1:9">
      <c r="A2471" s="77" t="e">
        <f>IF(#REF!="","#",#REF!)</f>
        <v>#REF!</v>
      </c>
      <c r="B2471" s="78"/>
      <c r="C2471" s="79" t="s">
        <v>35</v>
      </c>
      <c r="D2471" s="81">
        <f>Overview!$B$3</f>
        <v>0</v>
      </c>
      <c r="E2471" s="81">
        <f>Overview!$B$2</f>
        <v>0</v>
      </c>
      <c r="F2471" s="79" t="e">
        <f>#REF!</f>
        <v>#REF!</v>
      </c>
      <c r="G2471" s="79" t="e">
        <f>#REF!</f>
        <v>#REF!</v>
      </c>
      <c r="H2471" s="82" t="e">
        <f>#REF!</f>
        <v>#REF!</v>
      </c>
      <c r="I2471" s="83" t="e">
        <f>IF(#REF!="","",#REF!)</f>
        <v>#REF!</v>
      </c>
    </row>
    <row r="2472" spans="1:9">
      <c r="A2472" s="77" t="e">
        <f>IF(#REF!="","#",#REF!)</f>
        <v>#REF!</v>
      </c>
      <c r="B2472" s="78"/>
      <c r="C2472" s="79" t="s">
        <v>35</v>
      </c>
      <c r="D2472" s="81">
        <f>Overview!$B$3</f>
        <v>0</v>
      </c>
      <c r="E2472" s="81">
        <f>Overview!$B$2</f>
        <v>0</v>
      </c>
      <c r="F2472" s="79" t="e">
        <f>#REF!</f>
        <v>#REF!</v>
      </c>
      <c r="G2472" s="79" t="e">
        <f>#REF!</f>
        <v>#REF!</v>
      </c>
      <c r="H2472" s="82" t="e">
        <f>#REF!</f>
        <v>#REF!</v>
      </c>
      <c r="I2472" s="83" t="e">
        <f>IF(#REF!="","",#REF!)</f>
        <v>#REF!</v>
      </c>
    </row>
    <row r="2473" spans="1:9">
      <c r="A2473" s="77" t="e">
        <f>IF(#REF!="","#",#REF!)</f>
        <v>#REF!</v>
      </c>
      <c r="B2473" s="78"/>
      <c r="C2473" s="79" t="s">
        <v>35</v>
      </c>
      <c r="D2473" s="81">
        <f>Overview!$B$3</f>
        <v>0</v>
      </c>
      <c r="E2473" s="81">
        <f>Overview!$B$2</f>
        <v>0</v>
      </c>
      <c r="F2473" s="79" t="e">
        <f>#REF!</f>
        <v>#REF!</v>
      </c>
      <c r="G2473" s="79" t="e">
        <f>#REF!</f>
        <v>#REF!</v>
      </c>
      <c r="H2473" s="82" t="e">
        <f>#REF!</f>
        <v>#REF!</v>
      </c>
      <c r="I2473" s="83" t="e">
        <f>IF(#REF!="","",#REF!)</f>
        <v>#REF!</v>
      </c>
    </row>
    <row r="2474" spans="1:9">
      <c r="A2474" s="77" t="e">
        <f>IF(#REF!="","#",#REF!)</f>
        <v>#REF!</v>
      </c>
      <c r="B2474" s="78"/>
      <c r="C2474" s="79" t="s">
        <v>35</v>
      </c>
      <c r="D2474" s="81">
        <f>Overview!$B$3</f>
        <v>0</v>
      </c>
      <c r="E2474" s="81">
        <f>Overview!$B$2</f>
        <v>0</v>
      </c>
      <c r="F2474" s="79" t="e">
        <f>#REF!</f>
        <v>#REF!</v>
      </c>
      <c r="G2474" s="79" t="e">
        <f>#REF!</f>
        <v>#REF!</v>
      </c>
      <c r="H2474" s="82" t="e">
        <f>#REF!</f>
        <v>#REF!</v>
      </c>
      <c r="I2474" s="83" t="e">
        <f>IF(#REF!="","",#REF!)</f>
        <v>#REF!</v>
      </c>
    </row>
    <row r="2475" spans="1:9">
      <c r="A2475" s="77" t="e">
        <f>IF(#REF!="","#",#REF!)</f>
        <v>#REF!</v>
      </c>
      <c r="B2475" s="78"/>
      <c r="C2475" s="79" t="s">
        <v>35</v>
      </c>
      <c r="D2475" s="81">
        <f>Overview!$B$3</f>
        <v>0</v>
      </c>
      <c r="E2475" s="81">
        <f>Overview!$B$2</f>
        <v>0</v>
      </c>
      <c r="F2475" s="79" t="e">
        <f>#REF!</f>
        <v>#REF!</v>
      </c>
      <c r="G2475" s="79" t="e">
        <f>#REF!</f>
        <v>#REF!</v>
      </c>
      <c r="H2475" s="82" t="e">
        <f>#REF!</f>
        <v>#REF!</v>
      </c>
      <c r="I2475" s="83" t="e">
        <f>IF(#REF!="","",#REF!)</f>
        <v>#REF!</v>
      </c>
    </row>
    <row r="2476" spans="1:9">
      <c r="A2476" s="77" t="e">
        <f>IF(#REF!="","#",#REF!)</f>
        <v>#REF!</v>
      </c>
      <c r="B2476" s="78"/>
      <c r="C2476" s="79" t="s">
        <v>35</v>
      </c>
      <c r="D2476" s="81">
        <f>Overview!$B$3</f>
        <v>0</v>
      </c>
      <c r="E2476" s="81">
        <f>Overview!$B$2</f>
        <v>0</v>
      </c>
      <c r="F2476" s="79" t="e">
        <f>#REF!</f>
        <v>#REF!</v>
      </c>
      <c r="G2476" s="79" t="e">
        <f>#REF!</f>
        <v>#REF!</v>
      </c>
      <c r="H2476" s="82" t="e">
        <f>#REF!</f>
        <v>#REF!</v>
      </c>
      <c r="I2476" s="83" t="e">
        <f>IF(#REF!="","",#REF!)</f>
        <v>#REF!</v>
      </c>
    </row>
    <row r="2477" spans="1:9">
      <c r="A2477" s="77" t="e">
        <f>IF(#REF!="","#",#REF!)</f>
        <v>#REF!</v>
      </c>
      <c r="B2477" s="78"/>
      <c r="C2477" s="79" t="s">
        <v>35</v>
      </c>
      <c r="D2477" s="81">
        <f>Overview!$B$3</f>
        <v>0</v>
      </c>
      <c r="E2477" s="81">
        <f>Overview!$B$2</f>
        <v>0</v>
      </c>
      <c r="F2477" s="79" t="e">
        <f>#REF!</f>
        <v>#REF!</v>
      </c>
      <c r="G2477" s="79" t="e">
        <f>#REF!</f>
        <v>#REF!</v>
      </c>
      <c r="H2477" s="82" t="e">
        <f>#REF!</f>
        <v>#REF!</v>
      </c>
      <c r="I2477" s="83" t="e">
        <f>IF(#REF!="","",#REF!)</f>
        <v>#REF!</v>
      </c>
    </row>
    <row r="2478" spans="1:9">
      <c r="A2478" s="77" t="e">
        <f>IF(#REF!="","#",#REF!)</f>
        <v>#REF!</v>
      </c>
      <c r="B2478" s="78"/>
      <c r="C2478" s="79" t="s">
        <v>35</v>
      </c>
      <c r="D2478" s="81">
        <f>Overview!$B$3</f>
        <v>0</v>
      </c>
      <c r="E2478" s="81">
        <f>Overview!$B$2</f>
        <v>0</v>
      </c>
      <c r="F2478" s="79" t="e">
        <f>#REF!</f>
        <v>#REF!</v>
      </c>
      <c r="G2478" s="79" t="e">
        <f>#REF!</f>
        <v>#REF!</v>
      </c>
      <c r="H2478" s="82" t="e">
        <f>#REF!</f>
        <v>#REF!</v>
      </c>
      <c r="I2478" s="83" t="e">
        <f>IF(#REF!="","",#REF!)</f>
        <v>#REF!</v>
      </c>
    </row>
    <row r="2479" spans="1:9">
      <c r="A2479" s="77" t="e">
        <f>IF(#REF!="","#",#REF!)</f>
        <v>#REF!</v>
      </c>
      <c r="B2479" s="78"/>
      <c r="C2479" s="79" t="s">
        <v>35</v>
      </c>
      <c r="D2479" s="81">
        <f>Overview!$B$3</f>
        <v>0</v>
      </c>
      <c r="E2479" s="81">
        <f>Overview!$B$2</f>
        <v>0</v>
      </c>
      <c r="F2479" s="79" t="e">
        <f>#REF!</f>
        <v>#REF!</v>
      </c>
      <c r="G2479" s="79" t="e">
        <f>#REF!</f>
        <v>#REF!</v>
      </c>
      <c r="H2479" s="82" t="e">
        <f>#REF!</f>
        <v>#REF!</v>
      </c>
      <c r="I2479" s="83" t="e">
        <f>IF(#REF!="","",#REF!)</f>
        <v>#REF!</v>
      </c>
    </row>
    <row r="2480" spans="1:9">
      <c r="A2480" s="77" t="e">
        <f>IF(#REF!="","#",#REF!)</f>
        <v>#REF!</v>
      </c>
      <c r="B2480" s="78"/>
      <c r="C2480" s="79" t="s">
        <v>35</v>
      </c>
      <c r="D2480" s="81">
        <f>Overview!$B$3</f>
        <v>0</v>
      </c>
      <c r="E2480" s="81">
        <f>Overview!$B$2</f>
        <v>0</v>
      </c>
      <c r="F2480" s="79" t="e">
        <f>#REF!</f>
        <v>#REF!</v>
      </c>
      <c r="G2480" s="79" t="e">
        <f>#REF!</f>
        <v>#REF!</v>
      </c>
      <c r="H2480" s="82" t="e">
        <f>#REF!</f>
        <v>#REF!</v>
      </c>
      <c r="I2480" s="83" t="e">
        <f>IF(#REF!="","",#REF!)</f>
        <v>#REF!</v>
      </c>
    </row>
    <row r="2481" spans="1:9">
      <c r="A2481" s="77" t="e">
        <f>IF(#REF!="","#",#REF!)</f>
        <v>#REF!</v>
      </c>
      <c r="B2481" s="78"/>
      <c r="C2481" s="79" t="s">
        <v>35</v>
      </c>
      <c r="D2481" s="81">
        <f>Overview!$B$3</f>
        <v>0</v>
      </c>
      <c r="E2481" s="81">
        <f>Overview!$B$2</f>
        <v>0</v>
      </c>
      <c r="F2481" s="79" t="e">
        <f>#REF!</f>
        <v>#REF!</v>
      </c>
      <c r="G2481" s="79" t="e">
        <f>#REF!</f>
        <v>#REF!</v>
      </c>
      <c r="H2481" s="82" t="e">
        <f>#REF!</f>
        <v>#REF!</v>
      </c>
      <c r="I2481" s="83" t="e">
        <f>IF(#REF!="","",#REF!)</f>
        <v>#REF!</v>
      </c>
    </row>
    <row r="2482" spans="1:9">
      <c r="A2482" s="77" t="e">
        <f>IF(#REF!="","#",#REF!)</f>
        <v>#REF!</v>
      </c>
      <c r="B2482" s="78"/>
      <c r="C2482" s="79" t="s">
        <v>35</v>
      </c>
      <c r="D2482" s="81">
        <f>Overview!$B$3</f>
        <v>0</v>
      </c>
      <c r="E2482" s="81">
        <f>Overview!$B$2</f>
        <v>0</v>
      </c>
      <c r="F2482" s="79" t="e">
        <f>#REF!</f>
        <v>#REF!</v>
      </c>
      <c r="G2482" s="79" t="e">
        <f>#REF!</f>
        <v>#REF!</v>
      </c>
      <c r="H2482" s="82" t="e">
        <f>#REF!</f>
        <v>#REF!</v>
      </c>
      <c r="I2482" s="83" t="e">
        <f>IF(#REF!="","",#REF!)</f>
        <v>#REF!</v>
      </c>
    </row>
    <row r="2483" spans="1:9">
      <c r="A2483" s="77" t="e">
        <f>IF(#REF!="","#",#REF!)</f>
        <v>#REF!</v>
      </c>
      <c r="B2483" s="78"/>
      <c r="C2483" s="79" t="s">
        <v>35</v>
      </c>
      <c r="D2483" s="81">
        <f>Overview!$B$3</f>
        <v>0</v>
      </c>
      <c r="E2483" s="81">
        <f>Overview!$B$2</f>
        <v>0</v>
      </c>
      <c r="F2483" s="79" t="e">
        <f>#REF!</f>
        <v>#REF!</v>
      </c>
      <c r="G2483" s="79" t="e">
        <f>#REF!</f>
        <v>#REF!</v>
      </c>
      <c r="H2483" s="82" t="e">
        <f>#REF!</f>
        <v>#REF!</v>
      </c>
      <c r="I2483" s="83" t="e">
        <f>IF(#REF!="","",#REF!)</f>
        <v>#REF!</v>
      </c>
    </row>
    <row r="2484" spans="1:9">
      <c r="A2484" s="77" t="e">
        <f>IF(#REF!="","#",#REF!)</f>
        <v>#REF!</v>
      </c>
      <c r="B2484" s="78"/>
      <c r="C2484" s="79" t="s">
        <v>35</v>
      </c>
      <c r="D2484" s="81">
        <f>Overview!$B$3</f>
        <v>0</v>
      </c>
      <c r="E2484" s="81">
        <f>Overview!$B$2</f>
        <v>0</v>
      </c>
      <c r="F2484" s="79" t="e">
        <f>#REF!</f>
        <v>#REF!</v>
      </c>
      <c r="G2484" s="79" t="e">
        <f>#REF!</f>
        <v>#REF!</v>
      </c>
      <c r="H2484" s="82" t="e">
        <f>#REF!</f>
        <v>#REF!</v>
      </c>
      <c r="I2484" s="83" t="e">
        <f>IF(#REF!="","",#REF!)</f>
        <v>#REF!</v>
      </c>
    </row>
    <row r="2485" spans="1:9">
      <c r="A2485" s="77" t="e">
        <f>IF(#REF!="","#",#REF!)</f>
        <v>#REF!</v>
      </c>
      <c r="B2485" s="78"/>
      <c r="C2485" s="79" t="s">
        <v>35</v>
      </c>
      <c r="D2485" s="81">
        <f>Overview!$B$3</f>
        <v>0</v>
      </c>
      <c r="E2485" s="81">
        <f>Overview!$B$2</f>
        <v>0</v>
      </c>
      <c r="F2485" s="79" t="e">
        <f>#REF!</f>
        <v>#REF!</v>
      </c>
      <c r="G2485" s="79" t="e">
        <f>#REF!</f>
        <v>#REF!</v>
      </c>
      <c r="H2485" s="82" t="e">
        <f>#REF!</f>
        <v>#REF!</v>
      </c>
      <c r="I2485" s="83" t="e">
        <f>IF(#REF!="","",#REF!)</f>
        <v>#REF!</v>
      </c>
    </row>
    <row r="2486" spans="1:9">
      <c r="A2486" s="77" t="e">
        <f>IF(#REF!="","#",#REF!)</f>
        <v>#REF!</v>
      </c>
      <c r="B2486" s="78"/>
      <c r="C2486" s="79" t="s">
        <v>35</v>
      </c>
      <c r="D2486" s="81">
        <f>Overview!$B$3</f>
        <v>0</v>
      </c>
      <c r="E2486" s="81">
        <f>Overview!$B$2</f>
        <v>0</v>
      </c>
      <c r="F2486" s="79" t="e">
        <f>#REF!</f>
        <v>#REF!</v>
      </c>
      <c r="G2486" s="79" t="e">
        <f>#REF!</f>
        <v>#REF!</v>
      </c>
      <c r="H2486" s="82" t="e">
        <f>#REF!</f>
        <v>#REF!</v>
      </c>
      <c r="I2486" s="83" t="e">
        <f>IF(#REF!="","",#REF!)</f>
        <v>#REF!</v>
      </c>
    </row>
    <row r="2487" spans="1:9">
      <c r="A2487" s="77" t="e">
        <f>IF(#REF!="","#",#REF!)</f>
        <v>#REF!</v>
      </c>
      <c r="B2487" s="78"/>
      <c r="C2487" s="79" t="s">
        <v>35</v>
      </c>
      <c r="D2487" s="81">
        <f>Overview!$B$3</f>
        <v>0</v>
      </c>
      <c r="E2487" s="81">
        <f>Overview!$B$2</f>
        <v>0</v>
      </c>
      <c r="F2487" s="79" t="e">
        <f>#REF!</f>
        <v>#REF!</v>
      </c>
      <c r="G2487" s="79" t="e">
        <f>#REF!</f>
        <v>#REF!</v>
      </c>
      <c r="H2487" s="82" t="e">
        <f>#REF!</f>
        <v>#REF!</v>
      </c>
      <c r="I2487" s="83" t="e">
        <f>IF(#REF!="","",#REF!)</f>
        <v>#REF!</v>
      </c>
    </row>
    <row r="2488" spans="1:9">
      <c r="A2488" s="77" t="e">
        <f>IF(#REF!="","#",#REF!)</f>
        <v>#REF!</v>
      </c>
      <c r="B2488" s="78"/>
      <c r="C2488" s="79" t="s">
        <v>35</v>
      </c>
      <c r="D2488" s="81">
        <f>Overview!$B$3</f>
        <v>0</v>
      </c>
      <c r="E2488" s="81">
        <f>Overview!$B$2</f>
        <v>0</v>
      </c>
      <c r="F2488" s="79" t="e">
        <f>#REF!</f>
        <v>#REF!</v>
      </c>
      <c r="G2488" s="79" t="e">
        <f>#REF!</f>
        <v>#REF!</v>
      </c>
      <c r="H2488" s="82" t="e">
        <f>#REF!</f>
        <v>#REF!</v>
      </c>
      <c r="I2488" s="83" t="e">
        <f>IF(#REF!="","",#REF!)</f>
        <v>#REF!</v>
      </c>
    </row>
    <row r="2489" spans="1:9">
      <c r="A2489" s="77" t="e">
        <f>IF(#REF!="","#",#REF!)</f>
        <v>#REF!</v>
      </c>
      <c r="B2489" s="78"/>
      <c r="C2489" s="79" t="s">
        <v>35</v>
      </c>
      <c r="D2489" s="81">
        <f>Overview!$B$3</f>
        <v>0</v>
      </c>
      <c r="E2489" s="81">
        <f>Overview!$B$2</f>
        <v>0</v>
      </c>
      <c r="F2489" s="79" t="e">
        <f>#REF!</f>
        <v>#REF!</v>
      </c>
      <c r="G2489" s="79" t="e">
        <f>#REF!</f>
        <v>#REF!</v>
      </c>
      <c r="H2489" s="82" t="e">
        <f>#REF!</f>
        <v>#REF!</v>
      </c>
      <c r="I2489" s="83" t="e">
        <f>IF(#REF!="","",#REF!)</f>
        <v>#REF!</v>
      </c>
    </row>
    <row r="2490" spans="1:9">
      <c r="A2490" s="77" t="e">
        <f>IF(#REF!="","#",#REF!)</f>
        <v>#REF!</v>
      </c>
      <c r="B2490" s="78"/>
      <c r="C2490" s="79" t="s">
        <v>35</v>
      </c>
      <c r="D2490" s="81">
        <f>Overview!$B$3</f>
        <v>0</v>
      </c>
      <c r="E2490" s="81">
        <f>Overview!$B$2</f>
        <v>0</v>
      </c>
      <c r="F2490" s="79" t="e">
        <f>#REF!</f>
        <v>#REF!</v>
      </c>
      <c r="G2490" s="79" t="e">
        <f>#REF!</f>
        <v>#REF!</v>
      </c>
      <c r="H2490" s="82" t="e">
        <f>#REF!</f>
        <v>#REF!</v>
      </c>
      <c r="I2490" s="83" t="e">
        <f>IF(#REF!="","",#REF!)</f>
        <v>#REF!</v>
      </c>
    </row>
    <row r="2491" spans="1:9">
      <c r="A2491" s="77" t="e">
        <f>IF(#REF!="","#",#REF!)</f>
        <v>#REF!</v>
      </c>
      <c r="B2491" s="78"/>
      <c r="C2491" s="79" t="s">
        <v>35</v>
      </c>
      <c r="D2491" s="81">
        <f>Overview!$B$3</f>
        <v>0</v>
      </c>
      <c r="E2491" s="81">
        <f>Overview!$B$2</f>
        <v>0</v>
      </c>
      <c r="F2491" s="79" t="e">
        <f>#REF!</f>
        <v>#REF!</v>
      </c>
      <c r="G2491" s="79" t="e">
        <f>#REF!</f>
        <v>#REF!</v>
      </c>
      <c r="H2491" s="82" t="e">
        <f>#REF!</f>
        <v>#REF!</v>
      </c>
      <c r="I2491" s="83" t="e">
        <f>IF(#REF!="","",#REF!)</f>
        <v>#REF!</v>
      </c>
    </row>
    <row r="2492" spans="1:9">
      <c r="A2492" s="77" t="e">
        <f>IF(#REF!="","#",#REF!)</f>
        <v>#REF!</v>
      </c>
      <c r="B2492" s="78"/>
      <c r="C2492" s="79" t="s">
        <v>35</v>
      </c>
      <c r="D2492" s="81">
        <f>Overview!$B$3</f>
        <v>0</v>
      </c>
      <c r="E2492" s="81">
        <f>Overview!$B$2</f>
        <v>0</v>
      </c>
      <c r="F2492" s="79" t="e">
        <f>#REF!</f>
        <v>#REF!</v>
      </c>
      <c r="G2492" s="79" t="e">
        <f>#REF!</f>
        <v>#REF!</v>
      </c>
      <c r="H2492" s="82" t="e">
        <f>#REF!</f>
        <v>#REF!</v>
      </c>
      <c r="I2492" s="83" t="e">
        <f>IF(#REF!="","",#REF!)</f>
        <v>#REF!</v>
      </c>
    </row>
    <row r="2493" spans="1:9">
      <c r="A2493" s="77" t="e">
        <f>IF(#REF!="","#",#REF!)</f>
        <v>#REF!</v>
      </c>
      <c r="B2493" s="78"/>
      <c r="C2493" s="79" t="s">
        <v>35</v>
      </c>
      <c r="D2493" s="81">
        <f>Overview!$B$3</f>
        <v>0</v>
      </c>
      <c r="E2493" s="81">
        <f>Overview!$B$2</f>
        <v>0</v>
      </c>
      <c r="F2493" s="79" t="e">
        <f>#REF!</f>
        <v>#REF!</v>
      </c>
      <c r="G2493" s="79" t="e">
        <f>#REF!</f>
        <v>#REF!</v>
      </c>
      <c r="H2493" s="82" t="e">
        <f>#REF!</f>
        <v>#REF!</v>
      </c>
      <c r="I2493" s="83" t="e">
        <f>IF(#REF!="","",#REF!)</f>
        <v>#REF!</v>
      </c>
    </row>
    <row r="2494" spans="1:9">
      <c r="A2494" s="77" t="e">
        <f>IF(#REF!="","#",#REF!)</f>
        <v>#REF!</v>
      </c>
      <c r="B2494" s="78"/>
      <c r="C2494" s="79" t="s">
        <v>35</v>
      </c>
      <c r="D2494" s="81">
        <f>Overview!$B$3</f>
        <v>0</v>
      </c>
      <c r="E2494" s="81">
        <f>Overview!$B$2</f>
        <v>0</v>
      </c>
      <c r="F2494" s="79" t="e">
        <f>#REF!</f>
        <v>#REF!</v>
      </c>
      <c r="G2494" s="79" t="e">
        <f>#REF!</f>
        <v>#REF!</v>
      </c>
      <c r="H2494" s="82" t="e">
        <f>#REF!</f>
        <v>#REF!</v>
      </c>
      <c r="I2494" s="83" t="e">
        <f>IF(#REF!="","",#REF!)</f>
        <v>#REF!</v>
      </c>
    </row>
    <row r="2495" spans="1:9">
      <c r="A2495" s="77" t="e">
        <f>IF(#REF!="","#",#REF!)</f>
        <v>#REF!</v>
      </c>
      <c r="B2495" s="78"/>
      <c r="C2495" s="79" t="s">
        <v>35</v>
      </c>
      <c r="D2495" s="81">
        <f>Overview!$B$3</f>
        <v>0</v>
      </c>
      <c r="E2495" s="81">
        <f>Overview!$B$2</f>
        <v>0</v>
      </c>
      <c r="F2495" s="79" t="e">
        <f>#REF!</f>
        <v>#REF!</v>
      </c>
      <c r="G2495" s="79" t="e">
        <f>#REF!</f>
        <v>#REF!</v>
      </c>
      <c r="H2495" s="82" t="e">
        <f>#REF!</f>
        <v>#REF!</v>
      </c>
      <c r="I2495" s="83" t="e">
        <f>IF(#REF!="","",#REF!)</f>
        <v>#REF!</v>
      </c>
    </row>
    <row r="2496" spans="1:9">
      <c r="A2496" s="77" t="e">
        <f>IF(#REF!="","#",#REF!)</f>
        <v>#REF!</v>
      </c>
      <c r="B2496" s="78"/>
      <c r="C2496" s="79" t="s">
        <v>35</v>
      </c>
      <c r="D2496" s="81">
        <f>Overview!$B$3</f>
        <v>0</v>
      </c>
      <c r="E2496" s="81">
        <f>Overview!$B$2</f>
        <v>0</v>
      </c>
      <c r="F2496" s="79" t="e">
        <f>#REF!</f>
        <v>#REF!</v>
      </c>
      <c r="G2496" s="79" t="e">
        <f>#REF!</f>
        <v>#REF!</v>
      </c>
      <c r="H2496" s="82" t="e">
        <f>#REF!</f>
        <v>#REF!</v>
      </c>
      <c r="I2496" s="83" t="e">
        <f>IF(#REF!="","",#REF!)</f>
        <v>#REF!</v>
      </c>
    </row>
    <row r="2497" spans="1:9">
      <c r="A2497" s="77" t="e">
        <f>IF(#REF!="","#",#REF!)</f>
        <v>#REF!</v>
      </c>
      <c r="B2497" s="78"/>
      <c r="C2497" s="79" t="s">
        <v>35</v>
      </c>
      <c r="D2497" s="81">
        <f>Overview!$B$3</f>
        <v>0</v>
      </c>
      <c r="E2497" s="81">
        <f>Overview!$B$2</f>
        <v>0</v>
      </c>
      <c r="F2497" s="79" t="e">
        <f>#REF!</f>
        <v>#REF!</v>
      </c>
      <c r="G2497" s="79" t="e">
        <f>#REF!</f>
        <v>#REF!</v>
      </c>
      <c r="H2497" s="82" t="e">
        <f>#REF!</f>
        <v>#REF!</v>
      </c>
      <c r="I2497" s="83" t="e">
        <f>IF(#REF!="","",#REF!)</f>
        <v>#REF!</v>
      </c>
    </row>
    <row r="2498" spans="1:9">
      <c r="A2498" s="77" t="e">
        <f>IF(#REF!="","#",#REF!)</f>
        <v>#REF!</v>
      </c>
      <c r="B2498" s="78"/>
      <c r="C2498" s="79" t="s">
        <v>35</v>
      </c>
      <c r="D2498" s="81">
        <f>Overview!$B$3</f>
        <v>0</v>
      </c>
      <c r="E2498" s="81">
        <f>Overview!$B$2</f>
        <v>0</v>
      </c>
      <c r="F2498" s="79" t="e">
        <f>#REF!</f>
        <v>#REF!</v>
      </c>
      <c r="G2498" s="79" t="e">
        <f>#REF!</f>
        <v>#REF!</v>
      </c>
      <c r="H2498" s="82" t="e">
        <f>#REF!</f>
        <v>#REF!</v>
      </c>
      <c r="I2498" s="83" t="e">
        <f>IF(#REF!="","",#REF!)</f>
        <v>#REF!</v>
      </c>
    </row>
    <row r="2499" spans="1:9">
      <c r="A2499" s="77" t="e">
        <f>IF(#REF!="","#",#REF!)</f>
        <v>#REF!</v>
      </c>
      <c r="B2499" s="78"/>
      <c r="C2499" s="79" t="s">
        <v>35</v>
      </c>
      <c r="D2499" s="81">
        <f>Overview!$B$3</f>
        <v>0</v>
      </c>
      <c r="E2499" s="81">
        <f>Overview!$B$2</f>
        <v>0</v>
      </c>
      <c r="F2499" s="79" t="e">
        <f>#REF!</f>
        <v>#REF!</v>
      </c>
      <c r="G2499" s="79" t="e">
        <f>#REF!</f>
        <v>#REF!</v>
      </c>
      <c r="H2499" s="82" t="e">
        <f>#REF!</f>
        <v>#REF!</v>
      </c>
      <c r="I2499" s="83" t="e">
        <f>IF(#REF!="","",#REF!)</f>
        <v>#REF!</v>
      </c>
    </row>
    <row r="2500" spans="1:9">
      <c r="A2500" s="77" t="e">
        <f>IF(#REF!="","#",#REF!)</f>
        <v>#REF!</v>
      </c>
      <c r="B2500" s="78"/>
      <c r="C2500" s="79" t="s">
        <v>35</v>
      </c>
      <c r="D2500" s="81">
        <f>Overview!$B$3</f>
        <v>0</v>
      </c>
      <c r="E2500" s="81">
        <f>Overview!$B$2</f>
        <v>0</v>
      </c>
      <c r="F2500" s="79" t="e">
        <f>#REF!</f>
        <v>#REF!</v>
      </c>
      <c r="G2500" s="79" t="e">
        <f>#REF!</f>
        <v>#REF!</v>
      </c>
      <c r="H2500" s="82" t="e">
        <f>#REF!</f>
        <v>#REF!</v>
      </c>
      <c r="I2500" s="83" t="e">
        <f>IF(#REF!="","",#REF!)</f>
        <v>#REF!</v>
      </c>
    </row>
    <row r="2501" spans="1:9">
      <c r="A2501" s="77" t="e">
        <f>IF(#REF!="","#",#REF!)</f>
        <v>#REF!</v>
      </c>
      <c r="B2501" s="78"/>
      <c r="C2501" s="79" t="s">
        <v>35</v>
      </c>
      <c r="D2501" s="81">
        <f>Overview!$B$3</f>
        <v>0</v>
      </c>
      <c r="E2501" s="81">
        <f>Overview!$B$2</f>
        <v>0</v>
      </c>
      <c r="F2501" s="79" t="e">
        <f>#REF!</f>
        <v>#REF!</v>
      </c>
      <c r="G2501" s="79" t="e">
        <f>#REF!</f>
        <v>#REF!</v>
      </c>
      <c r="H2501" s="82" t="e">
        <f>#REF!</f>
        <v>#REF!</v>
      </c>
      <c r="I2501" s="83" t="e">
        <f>IF(#REF!="","",#REF!)</f>
        <v>#REF!</v>
      </c>
    </row>
    <row r="2502" spans="1:9">
      <c r="A2502" s="77" t="e">
        <f>IF(#REF!="","#",#REF!)</f>
        <v>#REF!</v>
      </c>
      <c r="B2502" s="78"/>
      <c r="C2502" s="79" t="s">
        <v>35</v>
      </c>
      <c r="D2502" s="81">
        <f>Overview!$B$3</f>
        <v>0</v>
      </c>
      <c r="E2502" s="81">
        <f>Overview!$B$2</f>
        <v>0</v>
      </c>
      <c r="F2502" s="79" t="e">
        <f>#REF!</f>
        <v>#REF!</v>
      </c>
      <c r="G2502" s="79" t="e">
        <f>#REF!</f>
        <v>#REF!</v>
      </c>
      <c r="H2502" s="82" t="e">
        <f>#REF!</f>
        <v>#REF!</v>
      </c>
      <c r="I2502" s="83" t="e">
        <f>IF(#REF!="","",#REF!)</f>
        <v>#REF!</v>
      </c>
    </row>
    <row r="2503" spans="1:9">
      <c r="A2503" s="77" t="e">
        <f>IF(#REF!="","#",#REF!)</f>
        <v>#REF!</v>
      </c>
      <c r="B2503" s="78"/>
      <c r="C2503" s="79" t="s">
        <v>35</v>
      </c>
      <c r="D2503" s="81">
        <f>Overview!$B$3</f>
        <v>0</v>
      </c>
      <c r="E2503" s="81">
        <f>Overview!$B$2</f>
        <v>0</v>
      </c>
      <c r="F2503" s="79" t="e">
        <f>#REF!</f>
        <v>#REF!</v>
      </c>
      <c r="G2503" s="79" t="e">
        <f>#REF!</f>
        <v>#REF!</v>
      </c>
      <c r="H2503" s="82" t="e">
        <f>#REF!</f>
        <v>#REF!</v>
      </c>
      <c r="I2503" s="83" t="e">
        <f>IF(#REF!="","",#REF!)</f>
        <v>#REF!</v>
      </c>
    </row>
    <row r="2504" spans="1:9">
      <c r="A2504" s="77" t="e">
        <f>IF(#REF!="","#",#REF!)</f>
        <v>#REF!</v>
      </c>
      <c r="B2504" s="78"/>
      <c r="C2504" s="79" t="s">
        <v>35</v>
      </c>
      <c r="D2504" s="81">
        <f>Overview!$B$3</f>
        <v>0</v>
      </c>
      <c r="E2504" s="81">
        <f>Overview!$B$2</f>
        <v>0</v>
      </c>
      <c r="F2504" s="79" t="e">
        <f>#REF!</f>
        <v>#REF!</v>
      </c>
      <c r="G2504" s="79" t="e">
        <f>#REF!</f>
        <v>#REF!</v>
      </c>
      <c r="H2504" s="82" t="e">
        <f>#REF!</f>
        <v>#REF!</v>
      </c>
      <c r="I2504" s="83" t="e">
        <f>IF(#REF!="","",#REF!)</f>
        <v>#REF!</v>
      </c>
    </row>
    <row r="2505" spans="1:9">
      <c r="A2505" s="77" t="e">
        <f>IF(#REF!="","#",#REF!)</f>
        <v>#REF!</v>
      </c>
      <c r="B2505" s="78"/>
      <c r="C2505" s="79" t="s">
        <v>35</v>
      </c>
      <c r="D2505" s="81">
        <f>Overview!$B$3</f>
        <v>0</v>
      </c>
      <c r="E2505" s="81">
        <f>Overview!$B$2</f>
        <v>0</v>
      </c>
      <c r="F2505" s="79" t="e">
        <f>#REF!</f>
        <v>#REF!</v>
      </c>
      <c r="G2505" s="79" t="e">
        <f>#REF!</f>
        <v>#REF!</v>
      </c>
      <c r="H2505" s="82" t="e">
        <f>#REF!</f>
        <v>#REF!</v>
      </c>
      <c r="I2505" s="83" t="e">
        <f>IF(#REF!="","",#REF!)</f>
        <v>#REF!</v>
      </c>
    </row>
    <row r="2506" spans="1:9">
      <c r="A2506" s="77" t="e">
        <f>IF(#REF!="","#",#REF!)</f>
        <v>#REF!</v>
      </c>
      <c r="B2506" s="78"/>
      <c r="C2506" s="79" t="s">
        <v>35</v>
      </c>
      <c r="D2506" s="81">
        <f>Overview!$B$3</f>
        <v>0</v>
      </c>
      <c r="E2506" s="81">
        <f>Overview!$B$2</f>
        <v>0</v>
      </c>
      <c r="F2506" s="79" t="e">
        <f>#REF!</f>
        <v>#REF!</v>
      </c>
      <c r="G2506" s="79" t="e">
        <f>#REF!</f>
        <v>#REF!</v>
      </c>
      <c r="H2506" s="82" t="e">
        <f>#REF!</f>
        <v>#REF!</v>
      </c>
      <c r="I2506" s="83" t="e">
        <f>IF(#REF!="","",#REF!)</f>
        <v>#REF!</v>
      </c>
    </row>
    <row r="2507" spans="1:9">
      <c r="A2507" s="77" t="e">
        <f>IF(#REF!="","#",#REF!)</f>
        <v>#REF!</v>
      </c>
      <c r="B2507" s="78"/>
      <c r="C2507" s="79" t="s">
        <v>35</v>
      </c>
      <c r="D2507" s="81">
        <f>Overview!$B$3</f>
        <v>0</v>
      </c>
      <c r="E2507" s="81">
        <f>Overview!$B$2</f>
        <v>0</v>
      </c>
      <c r="F2507" s="79" t="e">
        <f>#REF!</f>
        <v>#REF!</v>
      </c>
      <c r="G2507" s="79" t="e">
        <f>#REF!</f>
        <v>#REF!</v>
      </c>
      <c r="H2507" s="82" t="e">
        <f>#REF!</f>
        <v>#REF!</v>
      </c>
      <c r="I2507" s="83" t="e">
        <f>IF(#REF!="","",#REF!)</f>
        <v>#REF!</v>
      </c>
    </row>
    <row r="2508" spans="1:9">
      <c r="A2508" s="77" t="e">
        <f>IF(#REF!="","#",#REF!)</f>
        <v>#REF!</v>
      </c>
      <c r="B2508" s="78"/>
      <c r="C2508" s="79" t="s">
        <v>35</v>
      </c>
      <c r="D2508" s="81">
        <f>Overview!$B$3</f>
        <v>0</v>
      </c>
      <c r="E2508" s="81">
        <f>Overview!$B$2</f>
        <v>0</v>
      </c>
      <c r="F2508" s="79" t="e">
        <f>#REF!</f>
        <v>#REF!</v>
      </c>
      <c r="G2508" s="79" t="e">
        <f>#REF!</f>
        <v>#REF!</v>
      </c>
      <c r="H2508" s="82" t="e">
        <f>#REF!</f>
        <v>#REF!</v>
      </c>
      <c r="I2508" s="83" t="e">
        <f>IF(#REF!="","",#REF!)</f>
        <v>#REF!</v>
      </c>
    </row>
    <row r="2509" spans="1:9">
      <c r="A2509" s="77" t="e">
        <f>IF(#REF!="","#",#REF!)</f>
        <v>#REF!</v>
      </c>
      <c r="B2509" s="78"/>
      <c r="C2509" s="79" t="s">
        <v>35</v>
      </c>
      <c r="D2509" s="81">
        <f>Overview!$B$3</f>
        <v>0</v>
      </c>
      <c r="E2509" s="81">
        <f>Overview!$B$2</f>
        <v>0</v>
      </c>
      <c r="F2509" s="79" t="e">
        <f>#REF!</f>
        <v>#REF!</v>
      </c>
      <c r="G2509" s="79" t="e">
        <f>#REF!</f>
        <v>#REF!</v>
      </c>
      <c r="H2509" s="82" t="e">
        <f>#REF!</f>
        <v>#REF!</v>
      </c>
      <c r="I2509" s="83" t="e">
        <f>IF(#REF!="","",#REF!)</f>
        <v>#REF!</v>
      </c>
    </row>
    <row r="2510" spans="1:9">
      <c r="A2510" s="77" t="e">
        <f>IF(#REF!="","#",#REF!)</f>
        <v>#REF!</v>
      </c>
      <c r="B2510" s="78"/>
      <c r="C2510" s="79" t="s">
        <v>35</v>
      </c>
      <c r="D2510" s="81">
        <f>Overview!$B$3</f>
        <v>0</v>
      </c>
      <c r="E2510" s="81">
        <f>Overview!$B$2</f>
        <v>0</v>
      </c>
      <c r="F2510" s="79" t="e">
        <f>#REF!</f>
        <v>#REF!</v>
      </c>
      <c r="G2510" s="79" t="e">
        <f>#REF!</f>
        <v>#REF!</v>
      </c>
      <c r="H2510" s="82" t="e">
        <f>#REF!</f>
        <v>#REF!</v>
      </c>
      <c r="I2510" s="83" t="e">
        <f>IF(#REF!="","",#REF!)</f>
        <v>#REF!</v>
      </c>
    </row>
    <row r="2511" spans="1:9">
      <c r="A2511" s="77" t="e">
        <f>IF(#REF!="","#",#REF!)</f>
        <v>#REF!</v>
      </c>
      <c r="B2511" s="78"/>
      <c r="C2511" s="79" t="s">
        <v>35</v>
      </c>
      <c r="D2511" s="81">
        <f>Overview!$B$3</f>
        <v>0</v>
      </c>
      <c r="E2511" s="81">
        <f>Overview!$B$2</f>
        <v>0</v>
      </c>
      <c r="F2511" s="79" t="e">
        <f>#REF!</f>
        <v>#REF!</v>
      </c>
      <c r="G2511" s="79" t="e">
        <f>#REF!</f>
        <v>#REF!</v>
      </c>
      <c r="H2511" s="82" t="e">
        <f>#REF!</f>
        <v>#REF!</v>
      </c>
      <c r="I2511" s="83" t="e">
        <f>IF(#REF!="","",#REF!)</f>
        <v>#REF!</v>
      </c>
    </row>
    <row r="2512" spans="1:9">
      <c r="A2512" s="77" t="e">
        <f>IF(#REF!="","#",#REF!)</f>
        <v>#REF!</v>
      </c>
      <c r="B2512" s="78"/>
      <c r="C2512" s="79" t="s">
        <v>35</v>
      </c>
      <c r="D2512" s="81">
        <f>Overview!$B$3</f>
        <v>0</v>
      </c>
      <c r="E2512" s="81">
        <f>Overview!$B$2</f>
        <v>0</v>
      </c>
      <c r="F2512" s="79" t="e">
        <f>#REF!</f>
        <v>#REF!</v>
      </c>
      <c r="G2512" s="79" t="e">
        <f>#REF!</f>
        <v>#REF!</v>
      </c>
      <c r="H2512" s="82" t="e">
        <f>#REF!</f>
        <v>#REF!</v>
      </c>
      <c r="I2512" s="83" t="e">
        <f>IF(#REF!="","",#REF!)</f>
        <v>#REF!</v>
      </c>
    </row>
    <row r="2513" spans="1:9">
      <c r="A2513" s="77" t="e">
        <f>IF(#REF!="","#",#REF!)</f>
        <v>#REF!</v>
      </c>
      <c r="B2513" s="78"/>
      <c r="C2513" s="79" t="s">
        <v>35</v>
      </c>
      <c r="D2513" s="81">
        <f>Overview!$B$3</f>
        <v>0</v>
      </c>
      <c r="E2513" s="81">
        <f>Overview!$B$2</f>
        <v>0</v>
      </c>
      <c r="F2513" s="79" t="e">
        <f>#REF!</f>
        <v>#REF!</v>
      </c>
      <c r="G2513" s="79" t="e">
        <f>#REF!</f>
        <v>#REF!</v>
      </c>
      <c r="H2513" s="82" t="e">
        <f>#REF!</f>
        <v>#REF!</v>
      </c>
      <c r="I2513" s="83" t="e">
        <f>IF(#REF!="","",#REF!)</f>
        <v>#REF!</v>
      </c>
    </row>
    <row r="2514" spans="1:9">
      <c r="A2514" s="77" t="e">
        <f>IF(#REF!="","#",#REF!)</f>
        <v>#REF!</v>
      </c>
      <c r="B2514" s="78"/>
      <c r="C2514" s="79" t="s">
        <v>35</v>
      </c>
      <c r="D2514" s="81">
        <f>Overview!$B$3</f>
        <v>0</v>
      </c>
      <c r="E2514" s="81">
        <f>Overview!$B$2</f>
        <v>0</v>
      </c>
      <c r="F2514" s="79" t="e">
        <f>#REF!</f>
        <v>#REF!</v>
      </c>
      <c r="G2514" s="79" t="e">
        <f>#REF!</f>
        <v>#REF!</v>
      </c>
      <c r="H2514" s="82" t="e">
        <f>#REF!</f>
        <v>#REF!</v>
      </c>
      <c r="I2514" s="83" t="e">
        <f>IF(#REF!="","",#REF!)</f>
        <v>#REF!</v>
      </c>
    </row>
    <row r="2515" spans="1:9">
      <c r="A2515" s="77" t="e">
        <f>IF(#REF!="","#",#REF!)</f>
        <v>#REF!</v>
      </c>
      <c r="B2515" s="78"/>
      <c r="C2515" s="79" t="s">
        <v>35</v>
      </c>
      <c r="D2515" s="81">
        <f>Overview!$B$3</f>
        <v>0</v>
      </c>
      <c r="E2515" s="81">
        <f>Overview!$B$2</f>
        <v>0</v>
      </c>
      <c r="F2515" s="79" t="e">
        <f>#REF!</f>
        <v>#REF!</v>
      </c>
      <c r="G2515" s="79" t="e">
        <f>#REF!</f>
        <v>#REF!</v>
      </c>
      <c r="H2515" s="82" t="e">
        <f>#REF!</f>
        <v>#REF!</v>
      </c>
      <c r="I2515" s="83" t="e">
        <f>IF(#REF!="","",#REF!)</f>
        <v>#REF!</v>
      </c>
    </row>
    <row r="2516" spans="1:9">
      <c r="A2516" s="77" t="e">
        <f>IF(#REF!="","#",#REF!)</f>
        <v>#REF!</v>
      </c>
      <c r="B2516" s="78"/>
      <c r="C2516" s="79" t="s">
        <v>35</v>
      </c>
      <c r="D2516" s="81">
        <f>Overview!$B$3</f>
        <v>0</v>
      </c>
      <c r="E2516" s="81">
        <f>Overview!$B$2</f>
        <v>0</v>
      </c>
      <c r="F2516" s="79" t="e">
        <f>#REF!</f>
        <v>#REF!</v>
      </c>
      <c r="G2516" s="79" t="e">
        <f>#REF!</f>
        <v>#REF!</v>
      </c>
      <c r="H2516" s="82" t="e">
        <f>#REF!</f>
        <v>#REF!</v>
      </c>
      <c r="I2516" s="83" t="e">
        <f>IF(#REF!="","",#REF!)</f>
        <v>#REF!</v>
      </c>
    </row>
    <row r="2517" spans="1:9">
      <c r="A2517" s="77" t="e">
        <f>IF(#REF!="","#",#REF!)</f>
        <v>#REF!</v>
      </c>
      <c r="B2517" s="78"/>
      <c r="C2517" s="79" t="s">
        <v>35</v>
      </c>
      <c r="D2517" s="81">
        <f>Overview!$B$3</f>
        <v>0</v>
      </c>
      <c r="E2517" s="81">
        <f>Overview!$B$2</f>
        <v>0</v>
      </c>
      <c r="F2517" s="79" t="e">
        <f>#REF!</f>
        <v>#REF!</v>
      </c>
      <c r="G2517" s="79" t="e">
        <f>#REF!</f>
        <v>#REF!</v>
      </c>
      <c r="H2517" s="82" t="e">
        <f>#REF!</f>
        <v>#REF!</v>
      </c>
      <c r="I2517" s="83" t="e">
        <f>IF(#REF!="","",#REF!)</f>
        <v>#REF!</v>
      </c>
    </row>
    <row r="2518" spans="1:9">
      <c r="A2518" s="77" t="e">
        <f>IF(#REF!="","#",#REF!)</f>
        <v>#REF!</v>
      </c>
      <c r="B2518" s="78"/>
      <c r="C2518" s="79" t="s">
        <v>35</v>
      </c>
      <c r="D2518" s="81">
        <f>Overview!$B$3</f>
        <v>0</v>
      </c>
      <c r="E2518" s="81">
        <f>Overview!$B$2</f>
        <v>0</v>
      </c>
      <c r="F2518" s="79" t="e">
        <f>#REF!</f>
        <v>#REF!</v>
      </c>
      <c r="G2518" s="79" t="e">
        <f>#REF!</f>
        <v>#REF!</v>
      </c>
      <c r="H2518" s="82" t="e">
        <f>#REF!</f>
        <v>#REF!</v>
      </c>
      <c r="I2518" s="83" t="e">
        <f>IF(#REF!="","",#REF!)</f>
        <v>#REF!</v>
      </c>
    </row>
    <row r="2519" spans="1:9">
      <c r="A2519" s="77" t="e">
        <f>IF(#REF!="","#",#REF!)</f>
        <v>#REF!</v>
      </c>
      <c r="B2519" s="78"/>
      <c r="C2519" s="79" t="s">
        <v>35</v>
      </c>
      <c r="D2519" s="81">
        <f>Overview!$B$3</f>
        <v>0</v>
      </c>
      <c r="E2519" s="81">
        <f>Overview!$B$2</f>
        <v>0</v>
      </c>
      <c r="F2519" s="79" t="e">
        <f>#REF!</f>
        <v>#REF!</v>
      </c>
      <c r="G2519" s="79" t="e">
        <f>#REF!</f>
        <v>#REF!</v>
      </c>
      <c r="H2519" s="82" t="e">
        <f>#REF!</f>
        <v>#REF!</v>
      </c>
      <c r="I2519" s="83" t="e">
        <f>IF(#REF!="","",#REF!)</f>
        <v>#REF!</v>
      </c>
    </row>
    <row r="2520" spans="1:9">
      <c r="A2520" s="77"/>
      <c r="B2520" s="78"/>
      <c r="C2520" s="79"/>
      <c r="D2520" s="80"/>
      <c r="E2520" s="81"/>
      <c r="F2520" s="79"/>
      <c r="G2520" s="82"/>
      <c r="H2520" s="82"/>
      <c r="I2520" s="83"/>
    </row>
    <row r="2521" spans="1:9">
      <c r="A2521" s="77"/>
      <c r="B2521" s="78"/>
      <c r="C2521" s="79"/>
      <c r="D2521" s="80"/>
      <c r="E2521" s="84"/>
      <c r="F2521" s="79"/>
      <c r="G2521" s="79"/>
      <c r="H2521" s="82"/>
      <c r="I2521" s="85"/>
    </row>
    <row r="2522" spans="1:9">
      <c r="A2522" s="77" t="e">
        <f>IF(#REF!="","#",#REF!)</f>
        <v>#REF!</v>
      </c>
      <c r="B2522" s="78"/>
      <c r="C2522" s="79" t="s">
        <v>36</v>
      </c>
      <c r="D2522" s="81">
        <f>Overview!$B$3</f>
        <v>0</v>
      </c>
      <c r="E2522" s="81">
        <f>Overview!$B$2</f>
        <v>0</v>
      </c>
      <c r="F2522" s="79" t="e">
        <f>#REF!</f>
        <v>#REF!</v>
      </c>
      <c r="G2522" s="79" t="e">
        <f>#REF!</f>
        <v>#REF!</v>
      </c>
      <c r="H2522" s="82" t="e">
        <f>#REF!</f>
        <v>#REF!</v>
      </c>
      <c r="I2522" s="83" t="e">
        <f>IF(#REF!="","",#REF!)</f>
        <v>#REF!</v>
      </c>
    </row>
    <row r="2523" spans="1:9">
      <c r="A2523" s="77" t="e">
        <f>IF(#REF!="","#",#REF!)</f>
        <v>#REF!</v>
      </c>
      <c r="B2523" s="78"/>
      <c r="C2523" s="79" t="s">
        <v>36</v>
      </c>
      <c r="D2523" s="81">
        <f>Overview!$B$3</f>
        <v>0</v>
      </c>
      <c r="E2523" s="81">
        <f>Overview!$B$2</f>
        <v>0</v>
      </c>
      <c r="F2523" s="79" t="e">
        <f>#REF!</f>
        <v>#REF!</v>
      </c>
      <c r="G2523" s="79" t="e">
        <f>#REF!</f>
        <v>#REF!</v>
      </c>
      <c r="H2523" s="82" t="e">
        <f>#REF!</f>
        <v>#REF!</v>
      </c>
      <c r="I2523" s="83" t="e">
        <f>IF(#REF!="","",#REF!)</f>
        <v>#REF!</v>
      </c>
    </row>
    <row r="2524" spans="1:9">
      <c r="A2524" s="77" t="e">
        <f>IF(#REF!="","#",#REF!)</f>
        <v>#REF!</v>
      </c>
      <c r="B2524" s="78"/>
      <c r="C2524" s="79" t="s">
        <v>36</v>
      </c>
      <c r="D2524" s="81">
        <f>Overview!$B$3</f>
        <v>0</v>
      </c>
      <c r="E2524" s="81">
        <f>Overview!$B$2</f>
        <v>0</v>
      </c>
      <c r="F2524" s="79" t="e">
        <f>#REF!</f>
        <v>#REF!</v>
      </c>
      <c r="G2524" s="79" t="e">
        <f>#REF!</f>
        <v>#REF!</v>
      </c>
      <c r="H2524" s="82" t="e">
        <f>#REF!</f>
        <v>#REF!</v>
      </c>
      <c r="I2524" s="83" t="e">
        <f>IF(#REF!="","",#REF!)</f>
        <v>#REF!</v>
      </c>
    </row>
    <row r="2525" spans="1:9">
      <c r="A2525" s="77" t="e">
        <f>IF(#REF!="","#",#REF!)</f>
        <v>#REF!</v>
      </c>
      <c r="B2525" s="78"/>
      <c r="C2525" s="79" t="s">
        <v>36</v>
      </c>
      <c r="D2525" s="81">
        <f>Overview!$B$3</f>
        <v>0</v>
      </c>
      <c r="E2525" s="81">
        <f>Overview!$B$2</f>
        <v>0</v>
      </c>
      <c r="F2525" s="79" t="e">
        <f>#REF!</f>
        <v>#REF!</v>
      </c>
      <c r="G2525" s="79" t="e">
        <f>#REF!</f>
        <v>#REF!</v>
      </c>
      <c r="H2525" s="82" t="e">
        <f>#REF!</f>
        <v>#REF!</v>
      </c>
      <c r="I2525" s="83" t="e">
        <f>IF(#REF!="","",#REF!)</f>
        <v>#REF!</v>
      </c>
    </row>
    <row r="2526" spans="1:9">
      <c r="A2526" s="77" t="e">
        <f>IF(#REF!="","#",#REF!)</f>
        <v>#REF!</v>
      </c>
      <c r="B2526" s="78"/>
      <c r="C2526" s="79" t="s">
        <v>36</v>
      </c>
      <c r="D2526" s="81">
        <f>Overview!$B$3</f>
        <v>0</v>
      </c>
      <c r="E2526" s="81">
        <f>Overview!$B$2</f>
        <v>0</v>
      </c>
      <c r="F2526" s="79" t="e">
        <f>#REF!</f>
        <v>#REF!</v>
      </c>
      <c r="G2526" s="79" t="e">
        <f>#REF!</f>
        <v>#REF!</v>
      </c>
      <c r="H2526" s="82" t="e">
        <f>#REF!</f>
        <v>#REF!</v>
      </c>
      <c r="I2526" s="83" t="e">
        <f>IF(#REF!="","",#REF!)</f>
        <v>#REF!</v>
      </c>
    </row>
    <row r="2527" spans="1:9">
      <c r="A2527" s="77" t="e">
        <f>IF(#REF!="","#",#REF!)</f>
        <v>#REF!</v>
      </c>
      <c r="B2527" s="78"/>
      <c r="C2527" s="79" t="s">
        <v>36</v>
      </c>
      <c r="D2527" s="81">
        <f>Overview!$B$3</f>
        <v>0</v>
      </c>
      <c r="E2527" s="81">
        <f>Overview!$B$2</f>
        <v>0</v>
      </c>
      <c r="F2527" s="79" t="e">
        <f>#REF!</f>
        <v>#REF!</v>
      </c>
      <c r="G2527" s="79" t="e">
        <f>#REF!</f>
        <v>#REF!</v>
      </c>
      <c r="H2527" s="82" t="e">
        <f>#REF!</f>
        <v>#REF!</v>
      </c>
      <c r="I2527" s="83" t="e">
        <f>IF(#REF!="","",#REF!)</f>
        <v>#REF!</v>
      </c>
    </row>
    <row r="2528" spans="1:9">
      <c r="A2528" s="77" t="e">
        <f>IF(#REF!="","#",#REF!)</f>
        <v>#REF!</v>
      </c>
      <c r="B2528" s="78"/>
      <c r="C2528" s="79" t="s">
        <v>36</v>
      </c>
      <c r="D2528" s="81">
        <f>Overview!$B$3</f>
        <v>0</v>
      </c>
      <c r="E2528" s="81">
        <f>Overview!$B$2</f>
        <v>0</v>
      </c>
      <c r="F2528" s="79" t="e">
        <f>#REF!</f>
        <v>#REF!</v>
      </c>
      <c r="G2528" s="79" t="e">
        <f>#REF!</f>
        <v>#REF!</v>
      </c>
      <c r="H2528" s="82" t="e">
        <f>#REF!</f>
        <v>#REF!</v>
      </c>
      <c r="I2528" s="83" t="e">
        <f>IF(#REF!="","",#REF!)</f>
        <v>#REF!</v>
      </c>
    </row>
    <row r="2529" spans="1:9">
      <c r="A2529" s="77" t="e">
        <f>IF(#REF!="","#",#REF!)</f>
        <v>#REF!</v>
      </c>
      <c r="B2529" s="78"/>
      <c r="C2529" s="79" t="s">
        <v>36</v>
      </c>
      <c r="D2529" s="81">
        <f>Overview!$B$3</f>
        <v>0</v>
      </c>
      <c r="E2529" s="81">
        <f>Overview!$B$2</f>
        <v>0</v>
      </c>
      <c r="F2529" s="79" t="e">
        <f>#REF!</f>
        <v>#REF!</v>
      </c>
      <c r="G2529" s="79" t="e">
        <f>#REF!</f>
        <v>#REF!</v>
      </c>
      <c r="H2529" s="82" t="e">
        <f>#REF!</f>
        <v>#REF!</v>
      </c>
      <c r="I2529" s="83" t="e">
        <f>IF(#REF!="","",#REF!)</f>
        <v>#REF!</v>
      </c>
    </row>
    <row r="2530" spans="1:9">
      <c r="A2530" s="77" t="e">
        <f>IF(#REF!="","#",#REF!)</f>
        <v>#REF!</v>
      </c>
      <c r="B2530" s="78"/>
      <c r="C2530" s="79" t="s">
        <v>36</v>
      </c>
      <c r="D2530" s="81">
        <f>Overview!$B$3</f>
        <v>0</v>
      </c>
      <c r="E2530" s="81">
        <f>Overview!$B$2</f>
        <v>0</v>
      </c>
      <c r="F2530" s="79" t="e">
        <f>#REF!</f>
        <v>#REF!</v>
      </c>
      <c r="G2530" s="79" t="e">
        <f>#REF!</f>
        <v>#REF!</v>
      </c>
      <c r="H2530" s="82" t="e">
        <f>#REF!</f>
        <v>#REF!</v>
      </c>
      <c r="I2530" s="83" t="e">
        <f>IF(#REF!="","",#REF!)</f>
        <v>#REF!</v>
      </c>
    </row>
    <row r="2531" spans="1:9">
      <c r="A2531" s="77" t="e">
        <f>IF(#REF!="","#",#REF!)</f>
        <v>#REF!</v>
      </c>
      <c r="B2531" s="78"/>
      <c r="C2531" s="79" t="s">
        <v>36</v>
      </c>
      <c r="D2531" s="81">
        <f>Overview!$B$3</f>
        <v>0</v>
      </c>
      <c r="E2531" s="81">
        <f>Overview!$B$2</f>
        <v>0</v>
      </c>
      <c r="F2531" s="79" t="e">
        <f>#REF!</f>
        <v>#REF!</v>
      </c>
      <c r="G2531" s="79" t="e">
        <f>#REF!</f>
        <v>#REF!</v>
      </c>
      <c r="H2531" s="82" t="e">
        <f>#REF!</f>
        <v>#REF!</v>
      </c>
      <c r="I2531" s="83" t="e">
        <f>IF(#REF!="","",#REF!)</f>
        <v>#REF!</v>
      </c>
    </row>
    <row r="2532" spans="1:9">
      <c r="A2532" s="77" t="e">
        <f>IF(#REF!="","#",#REF!)</f>
        <v>#REF!</v>
      </c>
      <c r="B2532" s="78"/>
      <c r="C2532" s="79" t="s">
        <v>36</v>
      </c>
      <c r="D2532" s="81">
        <f>Overview!$B$3</f>
        <v>0</v>
      </c>
      <c r="E2532" s="81">
        <f>Overview!$B$2</f>
        <v>0</v>
      </c>
      <c r="F2532" s="79" t="e">
        <f>#REF!</f>
        <v>#REF!</v>
      </c>
      <c r="G2532" s="79" t="e">
        <f>#REF!</f>
        <v>#REF!</v>
      </c>
      <c r="H2532" s="82" t="e">
        <f>#REF!</f>
        <v>#REF!</v>
      </c>
      <c r="I2532" s="83" t="e">
        <f>IF(#REF!="","",#REF!)</f>
        <v>#REF!</v>
      </c>
    </row>
    <row r="2533" spans="1:9">
      <c r="A2533" s="77" t="e">
        <f>IF(#REF!="","#",#REF!)</f>
        <v>#REF!</v>
      </c>
      <c r="B2533" s="78"/>
      <c r="C2533" s="79" t="s">
        <v>36</v>
      </c>
      <c r="D2533" s="81">
        <f>Overview!$B$3</f>
        <v>0</v>
      </c>
      <c r="E2533" s="81">
        <f>Overview!$B$2</f>
        <v>0</v>
      </c>
      <c r="F2533" s="79" t="e">
        <f>#REF!</f>
        <v>#REF!</v>
      </c>
      <c r="G2533" s="79" t="e">
        <f>#REF!</f>
        <v>#REF!</v>
      </c>
      <c r="H2533" s="82" t="e">
        <f>#REF!</f>
        <v>#REF!</v>
      </c>
      <c r="I2533" s="83" t="e">
        <f>IF(#REF!="","",#REF!)</f>
        <v>#REF!</v>
      </c>
    </row>
    <row r="2534" spans="1:9">
      <c r="A2534" s="77" t="e">
        <f>IF(#REF!="","#",#REF!)</f>
        <v>#REF!</v>
      </c>
      <c r="B2534" s="78"/>
      <c r="C2534" s="79" t="s">
        <v>36</v>
      </c>
      <c r="D2534" s="81">
        <f>Overview!$B$3</f>
        <v>0</v>
      </c>
      <c r="E2534" s="81">
        <f>Overview!$B$2</f>
        <v>0</v>
      </c>
      <c r="F2534" s="79" t="e">
        <f>#REF!</f>
        <v>#REF!</v>
      </c>
      <c r="G2534" s="79" t="e">
        <f>#REF!</f>
        <v>#REF!</v>
      </c>
      <c r="H2534" s="82" t="e">
        <f>#REF!</f>
        <v>#REF!</v>
      </c>
      <c r="I2534" s="83" t="e">
        <f>IF(#REF!="","",#REF!)</f>
        <v>#REF!</v>
      </c>
    </row>
    <row r="2535" spans="1:9">
      <c r="A2535" s="77" t="e">
        <f>IF(#REF!="","#",#REF!)</f>
        <v>#REF!</v>
      </c>
      <c r="B2535" s="78"/>
      <c r="C2535" s="79" t="s">
        <v>36</v>
      </c>
      <c r="D2535" s="81">
        <f>Overview!$B$3</f>
        <v>0</v>
      </c>
      <c r="E2535" s="81">
        <f>Overview!$B$2</f>
        <v>0</v>
      </c>
      <c r="F2535" s="79" t="e">
        <f>#REF!</f>
        <v>#REF!</v>
      </c>
      <c r="G2535" s="79" t="e">
        <f>#REF!</f>
        <v>#REF!</v>
      </c>
      <c r="H2535" s="82" t="e">
        <f>#REF!</f>
        <v>#REF!</v>
      </c>
      <c r="I2535" s="83" t="e">
        <f>IF(#REF!="","",#REF!)</f>
        <v>#REF!</v>
      </c>
    </row>
    <row r="2536" spans="1:9">
      <c r="A2536" s="77" t="e">
        <f>IF(#REF!="","#",#REF!)</f>
        <v>#REF!</v>
      </c>
      <c r="B2536" s="78"/>
      <c r="C2536" s="79" t="s">
        <v>36</v>
      </c>
      <c r="D2536" s="81">
        <f>Overview!$B$3</f>
        <v>0</v>
      </c>
      <c r="E2536" s="81">
        <f>Overview!$B$2</f>
        <v>0</v>
      </c>
      <c r="F2536" s="79" t="e">
        <f>#REF!</f>
        <v>#REF!</v>
      </c>
      <c r="G2536" s="79" t="e">
        <f>#REF!</f>
        <v>#REF!</v>
      </c>
      <c r="H2536" s="82" t="e">
        <f>#REF!</f>
        <v>#REF!</v>
      </c>
      <c r="I2536" s="83" t="e">
        <f>IF(#REF!="","",#REF!)</f>
        <v>#REF!</v>
      </c>
    </row>
    <row r="2537" spans="1:9">
      <c r="A2537" s="77" t="e">
        <f>IF(#REF!="","#",#REF!)</f>
        <v>#REF!</v>
      </c>
      <c r="B2537" s="78"/>
      <c r="C2537" s="79" t="s">
        <v>36</v>
      </c>
      <c r="D2537" s="81">
        <f>Overview!$B$3</f>
        <v>0</v>
      </c>
      <c r="E2537" s="81">
        <f>Overview!$B$2</f>
        <v>0</v>
      </c>
      <c r="F2537" s="79" t="e">
        <f>#REF!</f>
        <v>#REF!</v>
      </c>
      <c r="G2537" s="79" t="e">
        <f>#REF!</f>
        <v>#REF!</v>
      </c>
      <c r="H2537" s="82" t="e">
        <f>#REF!</f>
        <v>#REF!</v>
      </c>
      <c r="I2537" s="83" t="e">
        <f>IF(#REF!="","",#REF!)</f>
        <v>#REF!</v>
      </c>
    </row>
    <row r="2538" spans="1:9">
      <c r="A2538" s="77" t="e">
        <f>IF(#REF!="","#",#REF!)</f>
        <v>#REF!</v>
      </c>
      <c r="B2538" s="78"/>
      <c r="C2538" s="79" t="s">
        <v>36</v>
      </c>
      <c r="D2538" s="81">
        <f>Overview!$B$3</f>
        <v>0</v>
      </c>
      <c r="E2538" s="81">
        <f>Overview!$B$2</f>
        <v>0</v>
      </c>
      <c r="F2538" s="79" t="e">
        <f>#REF!</f>
        <v>#REF!</v>
      </c>
      <c r="G2538" s="79" t="e">
        <f>#REF!</f>
        <v>#REF!</v>
      </c>
      <c r="H2538" s="82" t="e">
        <f>#REF!</f>
        <v>#REF!</v>
      </c>
      <c r="I2538" s="83" t="e">
        <f>IF(#REF!="","",#REF!)</f>
        <v>#REF!</v>
      </c>
    </row>
    <row r="2539" spans="1:9">
      <c r="A2539" s="77" t="e">
        <f>IF(#REF!="","#",#REF!)</f>
        <v>#REF!</v>
      </c>
      <c r="B2539" s="78"/>
      <c r="C2539" s="79" t="s">
        <v>36</v>
      </c>
      <c r="D2539" s="81">
        <f>Overview!$B$3</f>
        <v>0</v>
      </c>
      <c r="E2539" s="81">
        <f>Overview!$B$2</f>
        <v>0</v>
      </c>
      <c r="F2539" s="79" t="e">
        <f>#REF!</f>
        <v>#REF!</v>
      </c>
      <c r="G2539" s="79" t="e">
        <f>#REF!</f>
        <v>#REF!</v>
      </c>
      <c r="H2539" s="82" t="e">
        <f>#REF!</f>
        <v>#REF!</v>
      </c>
      <c r="I2539" s="83" t="e">
        <f>IF(#REF!="","",#REF!)</f>
        <v>#REF!</v>
      </c>
    </row>
    <row r="2540" spans="1:9">
      <c r="A2540" s="77" t="e">
        <f>IF(#REF!="","#",#REF!)</f>
        <v>#REF!</v>
      </c>
      <c r="B2540" s="78"/>
      <c r="C2540" s="79" t="s">
        <v>36</v>
      </c>
      <c r="D2540" s="81">
        <f>Overview!$B$3</f>
        <v>0</v>
      </c>
      <c r="E2540" s="81">
        <f>Overview!$B$2</f>
        <v>0</v>
      </c>
      <c r="F2540" s="79" t="e">
        <f>#REF!</f>
        <v>#REF!</v>
      </c>
      <c r="G2540" s="79" t="e">
        <f>#REF!</f>
        <v>#REF!</v>
      </c>
      <c r="H2540" s="82" t="e">
        <f>#REF!</f>
        <v>#REF!</v>
      </c>
      <c r="I2540" s="83" t="e">
        <f>IF(#REF!="","",#REF!)</f>
        <v>#REF!</v>
      </c>
    </row>
    <row r="2541" spans="1:9">
      <c r="A2541" s="77" t="e">
        <f>IF(#REF!="","#",#REF!)</f>
        <v>#REF!</v>
      </c>
      <c r="B2541" s="78"/>
      <c r="C2541" s="79" t="s">
        <v>36</v>
      </c>
      <c r="D2541" s="81">
        <f>Overview!$B$3</f>
        <v>0</v>
      </c>
      <c r="E2541" s="81">
        <f>Overview!$B$2</f>
        <v>0</v>
      </c>
      <c r="F2541" s="79" t="e">
        <f>#REF!</f>
        <v>#REF!</v>
      </c>
      <c r="G2541" s="79" t="e">
        <f>#REF!</f>
        <v>#REF!</v>
      </c>
      <c r="H2541" s="82" t="e">
        <f>#REF!</f>
        <v>#REF!</v>
      </c>
      <c r="I2541" s="83" t="e">
        <f>IF(#REF!="","",#REF!)</f>
        <v>#REF!</v>
      </c>
    </row>
    <row r="2542" spans="1:9">
      <c r="A2542" s="77" t="e">
        <f>IF(#REF!="","#",#REF!)</f>
        <v>#REF!</v>
      </c>
      <c r="B2542" s="78"/>
      <c r="C2542" s="79" t="s">
        <v>36</v>
      </c>
      <c r="D2542" s="81">
        <f>Overview!$B$3</f>
        <v>0</v>
      </c>
      <c r="E2542" s="81">
        <f>Overview!$B$2</f>
        <v>0</v>
      </c>
      <c r="F2542" s="79" t="e">
        <f>#REF!</f>
        <v>#REF!</v>
      </c>
      <c r="G2542" s="79" t="e">
        <f>#REF!</f>
        <v>#REF!</v>
      </c>
      <c r="H2542" s="82" t="e">
        <f>#REF!</f>
        <v>#REF!</v>
      </c>
      <c r="I2542" s="83" t="e">
        <f>IF(#REF!="","",#REF!)</f>
        <v>#REF!</v>
      </c>
    </row>
    <row r="2543" spans="1:9">
      <c r="A2543" s="77" t="e">
        <f>IF(#REF!="","#",#REF!)</f>
        <v>#REF!</v>
      </c>
      <c r="B2543" s="78"/>
      <c r="C2543" s="79" t="s">
        <v>36</v>
      </c>
      <c r="D2543" s="81">
        <f>Overview!$B$3</f>
        <v>0</v>
      </c>
      <c r="E2543" s="81">
        <f>Overview!$B$2</f>
        <v>0</v>
      </c>
      <c r="F2543" s="79" t="e">
        <f>#REF!</f>
        <v>#REF!</v>
      </c>
      <c r="G2543" s="79" t="e">
        <f>#REF!</f>
        <v>#REF!</v>
      </c>
      <c r="H2543" s="82" t="e">
        <f>#REF!</f>
        <v>#REF!</v>
      </c>
      <c r="I2543" s="83" t="e">
        <f>IF(#REF!="","",#REF!)</f>
        <v>#REF!</v>
      </c>
    </row>
    <row r="2544" spans="1:9">
      <c r="A2544" s="77" t="e">
        <f>IF(#REF!="","#",#REF!)</f>
        <v>#REF!</v>
      </c>
      <c r="B2544" s="78"/>
      <c r="C2544" s="79" t="s">
        <v>36</v>
      </c>
      <c r="D2544" s="81">
        <f>Overview!$B$3</f>
        <v>0</v>
      </c>
      <c r="E2544" s="81">
        <f>Overview!$B$2</f>
        <v>0</v>
      </c>
      <c r="F2544" s="79" t="e">
        <f>#REF!</f>
        <v>#REF!</v>
      </c>
      <c r="G2544" s="79" t="e">
        <f>#REF!</f>
        <v>#REF!</v>
      </c>
      <c r="H2544" s="82" t="e">
        <f>#REF!</f>
        <v>#REF!</v>
      </c>
      <c r="I2544" s="83" t="e">
        <f>IF(#REF!="","",#REF!)</f>
        <v>#REF!</v>
      </c>
    </row>
    <row r="2545" spans="1:9">
      <c r="A2545" s="77" t="e">
        <f>IF(#REF!="","#",#REF!)</f>
        <v>#REF!</v>
      </c>
      <c r="B2545" s="78"/>
      <c r="C2545" s="79" t="s">
        <v>36</v>
      </c>
      <c r="D2545" s="81">
        <f>Overview!$B$3</f>
        <v>0</v>
      </c>
      <c r="E2545" s="81">
        <f>Overview!$B$2</f>
        <v>0</v>
      </c>
      <c r="F2545" s="79" t="e">
        <f>#REF!</f>
        <v>#REF!</v>
      </c>
      <c r="G2545" s="79" t="e">
        <f>#REF!</f>
        <v>#REF!</v>
      </c>
      <c r="H2545" s="82" t="e">
        <f>#REF!</f>
        <v>#REF!</v>
      </c>
      <c r="I2545" s="83" t="e">
        <f>IF(#REF!="","",#REF!)</f>
        <v>#REF!</v>
      </c>
    </row>
    <row r="2546" spans="1:9">
      <c r="A2546" s="77" t="e">
        <f>IF(#REF!="","#",#REF!)</f>
        <v>#REF!</v>
      </c>
      <c r="B2546" s="78"/>
      <c r="C2546" s="79" t="s">
        <v>36</v>
      </c>
      <c r="D2546" s="81">
        <f>Overview!$B$3</f>
        <v>0</v>
      </c>
      <c r="E2546" s="81">
        <f>Overview!$B$2</f>
        <v>0</v>
      </c>
      <c r="F2546" s="79" t="e">
        <f>#REF!</f>
        <v>#REF!</v>
      </c>
      <c r="G2546" s="79" t="e">
        <f>#REF!</f>
        <v>#REF!</v>
      </c>
      <c r="H2546" s="82" t="e">
        <f>#REF!</f>
        <v>#REF!</v>
      </c>
      <c r="I2546" s="83" t="e">
        <f>IF(#REF!="","",#REF!)</f>
        <v>#REF!</v>
      </c>
    </row>
    <row r="2547" spans="1:9">
      <c r="A2547" s="77" t="e">
        <f>IF(#REF!="","#",#REF!)</f>
        <v>#REF!</v>
      </c>
      <c r="B2547" s="78"/>
      <c r="C2547" s="79" t="s">
        <v>36</v>
      </c>
      <c r="D2547" s="81">
        <f>Overview!$B$3</f>
        <v>0</v>
      </c>
      <c r="E2547" s="81">
        <f>Overview!$B$2</f>
        <v>0</v>
      </c>
      <c r="F2547" s="79" t="e">
        <f>#REF!</f>
        <v>#REF!</v>
      </c>
      <c r="G2547" s="79" t="e">
        <f>#REF!</f>
        <v>#REF!</v>
      </c>
      <c r="H2547" s="82" t="e">
        <f>#REF!</f>
        <v>#REF!</v>
      </c>
      <c r="I2547" s="83" t="e">
        <f>IF(#REF!="","",#REF!)</f>
        <v>#REF!</v>
      </c>
    </row>
    <row r="2548" spans="1:9">
      <c r="A2548" s="77" t="e">
        <f>IF(#REF!="","#",#REF!)</f>
        <v>#REF!</v>
      </c>
      <c r="B2548" s="78"/>
      <c r="C2548" s="79" t="s">
        <v>36</v>
      </c>
      <c r="D2548" s="81">
        <f>Overview!$B$3</f>
        <v>0</v>
      </c>
      <c r="E2548" s="81">
        <f>Overview!$B$2</f>
        <v>0</v>
      </c>
      <c r="F2548" s="79" t="e">
        <f>#REF!</f>
        <v>#REF!</v>
      </c>
      <c r="G2548" s="79" t="e">
        <f>#REF!</f>
        <v>#REF!</v>
      </c>
      <c r="H2548" s="82" t="e">
        <f>#REF!</f>
        <v>#REF!</v>
      </c>
      <c r="I2548" s="83" t="e">
        <f>IF(#REF!="","",#REF!)</f>
        <v>#REF!</v>
      </c>
    </row>
    <row r="2549" spans="1:9">
      <c r="A2549" s="77" t="e">
        <f>IF(#REF!="","#",#REF!)</f>
        <v>#REF!</v>
      </c>
      <c r="B2549" s="78"/>
      <c r="C2549" s="79" t="s">
        <v>36</v>
      </c>
      <c r="D2549" s="81">
        <f>Overview!$B$3</f>
        <v>0</v>
      </c>
      <c r="E2549" s="81">
        <f>Overview!$B$2</f>
        <v>0</v>
      </c>
      <c r="F2549" s="79" t="e">
        <f>#REF!</f>
        <v>#REF!</v>
      </c>
      <c r="G2549" s="79" t="e">
        <f>#REF!</f>
        <v>#REF!</v>
      </c>
      <c r="H2549" s="82" t="e">
        <f>#REF!</f>
        <v>#REF!</v>
      </c>
      <c r="I2549" s="83" t="e">
        <f>IF(#REF!="","",#REF!)</f>
        <v>#REF!</v>
      </c>
    </row>
    <row r="2550" spans="1:9">
      <c r="A2550" s="77" t="e">
        <f>IF(#REF!="","#",#REF!)</f>
        <v>#REF!</v>
      </c>
      <c r="B2550" s="78"/>
      <c r="C2550" s="79" t="s">
        <v>36</v>
      </c>
      <c r="D2550" s="81">
        <f>Overview!$B$3</f>
        <v>0</v>
      </c>
      <c r="E2550" s="81">
        <f>Overview!$B$2</f>
        <v>0</v>
      </c>
      <c r="F2550" s="79" t="e">
        <f>#REF!</f>
        <v>#REF!</v>
      </c>
      <c r="G2550" s="79" t="e">
        <f>#REF!</f>
        <v>#REF!</v>
      </c>
      <c r="H2550" s="82" t="e">
        <f>#REF!</f>
        <v>#REF!</v>
      </c>
      <c r="I2550" s="83" t="e">
        <f>IF(#REF!="","",#REF!)</f>
        <v>#REF!</v>
      </c>
    </row>
    <row r="2551" spans="1:9">
      <c r="A2551" s="77" t="e">
        <f>IF(#REF!="","#",#REF!)</f>
        <v>#REF!</v>
      </c>
      <c r="B2551" s="78"/>
      <c r="C2551" s="79" t="s">
        <v>36</v>
      </c>
      <c r="D2551" s="81">
        <f>Overview!$B$3</f>
        <v>0</v>
      </c>
      <c r="E2551" s="81">
        <f>Overview!$B$2</f>
        <v>0</v>
      </c>
      <c r="F2551" s="79" t="e">
        <f>#REF!</f>
        <v>#REF!</v>
      </c>
      <c r="G2551" s="79" t="e">
        <f>#REF!</f>
        <v>#REF!</v>
      </c>
      <c r="H2551" s="82" t="e">
        <f>#REF!</f>
        <v>#REF!</v>
      </c>
      <c r="I2551" s="83" t="e">
        <f>IF(#REF!="","",#REF!)</f>
        <v>#REF!</v>
      </c>
    </row>
    <row r="2552" spans="1:9">
      <c r="A2552" s="77" t="e">
        <f>IF(#REF!="","#",#REF!)</f>
        <v>#REF!</v>
      </c>
      <c r="B2552" s="78"/>
      <c r="C2552" s="79" t="s">
        <v>36</v>
      </c>
      <c r="D2552" s="81">
        <f>Overview!$B$3</f>
        <v>0</v>
      </c>
      <c r="E2552" s="81">
        <f>Overview!$B$2</f>
        <v>0</v>
      </c>
      <c r="F2552" s="79" t="e">
        <f>#REF!</f>
        <v>#REF!</v>
      </c>
      <c r="G2552" s="79" t="e">
        <f>#REF!</f>
        <v>#REF!</v>
      </c>
      <c r="H2552" s="82" t="e">
        <f>#REF!</f>
        <v>#REF!</v>
      </c>
      <c r="I2552" s="83" t="e">
        <f>IF(#REF!="","",#REF!)</f>
        <v>#REF!</v>
      </c>
    </row>
    <row r="2553" spans="1:9">
      <c r="A2553" s="77" t="e">
        <f>IF(#REF!="","#",#REF!)</f>
        <v>#REF!</v>
      </c>
      <c r="B2553" s="78"/>
      <c r="C2553" s="79" t="s">
        <v>36</v>
      </c>
      <c r="D2553" s="81">
        <f>Overview!$B$3</f>
        <v>0</v>
      </c>
      <c r="E2553" s="81">
        <f>Overview!$B$2</f>
        <v>0</v>
      </c>
      <c r="F2553" s="79" t="e">
        <f>#REF!</f>
        <v>#REF!</v>
      </c>
      <c r="G2553" s="79" t="e">
        <f>#REF!</f>
        <v>#REF!</v>
      </c>
      <c r="H2553" s="82" t="e">
        <f>#REF!</f>
        <v>#REF!</v>
      </c>
      <c r="I2553" s="83" t="e">
        <f>IF(#REF!="","",#REF!)</f>
        <v>#REF!</v>
      </c>
    </row>
    <row r="2554" spans="1:9">
      <c r="A2554" s="77" t="e">
        <f>IF(#REF!="","#",#REF!)</f>
        <v>#REF!</v>
      </c>
      <c r="B2554" s="78"/>
      <c r="C2554" s="79" t="s">
        <v>36</v>
      </c>
      <c r="D2554" s="81">
        <f>Overview!$B$3</f>
        <v>0</v>
      </c>
      <c r="E2554" s="81">
        <f>Overview!$B$2</f>
        <v>0</v>
      </c>
      <c r="F2554" s="79" t="e">
        <f>#REF!</f>
        <v>#REF!</v>
      </c>
      <c r="G2554" s="79" t="e">
        <f>#REF!</f>
        <v>#REF!</v>
      </c>
      <c r="H2554" s="82" t="e">
        <f>#REF!</f>
        <v>#REF!</v>
      </c>
      <c r="I2554" s="83" t="e">
        <f>IF(#REF!="","",#REF!)</f>
        <v>#REF!</v>
      </c>
    </row>
    <row r="2555" spans="1:9">
      <c r="A2555" s="77" t="e">
        <f>IF(#REF!="","#",#REF!)</f>
        <v>#REF!</v>
      </c>
      <c r="B2555" s="78"/>
      <c r="C2555" s="79" t="s">
        <v>36</v>
      </c>
      <c r="D2555" s="81">
        <f>Overview!$B$3</f>
        <v>0</v>
      </c>
      <c r="E2555" s="81">
        <f>Overview!$B$2</f>
        <v>0</v>
      </c>
      <c r="F2555" s="79" t="e">
        <f>#REF!</f>
        <v>#REF!</v>
      </c>
      <c r="G2555" s="79" t="e">
        <f>#REF!</f>
        <v>#REF!</v>
      </c>
      <c r="H2555" s="82" t="e">
        <f>#REF!</f>
        <v>#REF!</v>
      </c>
      <c r="I2555" s="83" t="e">
        <f>IF(#REF!="","",#REF!)</f>
        <v>#REF!</v>
      </c>
    </row>
    <row r="2556" spans="1:9">
      <c r="A2556" s="77" t="e">
        <f>IF(#REF!="","#",#REF!)</f>
        <v>#REF!</v>
      </c>
      <c r="B2556" s="78"/>
      <c r="C2556" s="79" t="s">
        <v>36</v>
      </c>
      <c r="D2556" s="81">
        <f>Overview!$B$3</f>
        <v>0</v>
      </c>
      <c r="E2556" s="81">
        <f>Overview!$B$2</f>
        <v>0</v>
      </c>
      <c r="F2556" s="79" t="e">
        <f>#REF!</f>
        <v>#REF!</v>
      </c>
      <c r="G2556" s="79" t="e">
        <f>#REF!</f>
        <v>#REF!</v>
      </c>
      <c r="H2556" s="82" t="e">
        <f>#REF!</f>
        <v>#REF!</v>
      </c>
      <c r="I2556" s="83" t="e">
        <f>IF(#REF!="","",#REF!)</f>
        <v>#REF!</v>
      </c>
    </row>
    <row r="2557" spans="1:9">
      <c r="A2557" s="77" t="e">
        <f>IF(#REF!="","#",#REF!)</f>
        <v>#REF!</v>
      </c>
      <c r="B2557" s="78"/>
      <c r="C2557" s="79" t="s">
        <v>36</v>
      </c>
      <c r="D2557" s="81">
        <f>Overview!$B$3</f>
        <v>0</v>
      </c>
      <c r="E2557" s="81">
        <f>Overview!$B$2</f>
        <v>0</v>
      </c>
      <c r="F2557" s="79" t="e">
        <f>#REF!</f>
        <v>#REF!</v>
      </c>
      <c r="G2557" s="79" t="e">
        <f>#REF!</f>
        <v>#REF!</v>
      </c>
      <c r="H2557" s="82" t="e">
        <f>#REF!</f>
        <v>#REF!</v>
      </c>
      <c r="I2557" s="83" t="e">
        <f>IF(#REF!="","",#REF!)</f>
        <v>#REF!</v>
      </c>
    </row>
    <row r="2558" spans="1:9">
      <c r="A2558" s="77" t="e">
        <f>IF(#REF!="","#",#REF!)</f>
        <v>#REF!</v>
      </c>
      <c r="B2558" s="78"/>
      <c r="C2558" s="79" t="s">
        <v>36</v>
      </c>
      <c r="D2558" s="81">
        <f>Overview!$B$3</f>
        <v>0</v>
      </c>
      <c r="E2558" s="81">
        <f>Overview!$B$2</f>
        <v>0</v>
      </c>
      <c r="F2558" s="79" t="e">
        <f>#REF!</f>
        <v>#REF!</v>
      </c>
      <c r="G2558" s="79" t="e">
        <f>#REF!</f>
        <v>#REF!</v>
      </c>
      <c r="H2558" s="82" t="e">
        <f>#REF!</f>
        <v>#REF!</v>
      </c>
      <c r="I2558" s="83" t="e">
        <f>IF(#REF!="","",#REF!)</f>
        <v>#REF!</v>
      </c>
    </row>
    <row r="2559" spans="1:9">
      <c r="A2559" s="77" t="e">
        <f>IF(#REF!="","#",#REF!)</f>
        <v>#REF!</v>
      </c>
      <c r="B2559" s="78"/>
      <c r="C2559" s="79" t="s">
        <v>36</v>
      </c>
      <c r="D2559" s="81">
        <f>Overview!$B$3</f>
        <v>0</v>
      </c>
      <c r="E2559" s="81">
        <f>Overview!$B$2</f>
        <v>0</v>
      </c>
      <c r="F2559" s="79" t="e">
        <f>#REF!</f>
        <v>#REF!</v>
      </c>
      <c r="G2559" s="79" t="e">
        <f>#REF!</f>
        <v>#REF!</v>
      </c>
      <c r="H2559" s="82" t="e">
        <f>#REF!</f>
        <v>#REF!</v>
      </c>
      <c r="I2559" s="83" t="e">
        <f>IF(#REF!="","",#REF!)</f>
        <v>#REF!</v>
      </c>
    </row>
    <row r="2560" spans="1:9">
      <c r="A2560" s="77" t="e">
        <f>IF(#REF!="","#",#REF!)</f>
        <v>#REF!</v>
      </c>
      <c r="B2560" s="78"/>
      <c r="C2560" s="79" t="s">
        <v>36</v>
      </c>
      <c r="D2560" s="81">
        <f>Overview!$B$3</f>
        <v>0</v>
      </c>
      <c r="E2560" s="81">
        <f>Overview!$B$2</f>
        <v>0</v>
      </c>
      <c r="F2560" s="79" t="e">
        <f>#REF!</f>
        <v>#REF!</v>
      </c>
      <c r="G2560" s="79" t="e">
        <f>#REF!</f>
        <v>#REF!</v>
      </c>
      <c r="H2560" s="82" t="e">
        <f>#REF!</f>
        <v>#REF!</v>
      </c>
      <c r="I2560" s="83" t="e">
        <f>IF(#REF!="","",#REF!)</f>
        <v>#REF!</v>
      </c>
    </row>
    <row r="2561" spans="1:9">
      <c r="A2561" s="77" t="e">
        <f>IF(#REF!="","#",#REF!)</f>
        <v>#REF!</v>
      </c>
      <c r="B2561" s="78"/>
      <c r="C2561" s="79" t="s">
        <v>36</v>
      </c>
      <c r="D2561" s="81">
        <f>Overview!$B$3</f>
        <v>0</v>
      </c>
      <c r="E2561" s="81">
        <f>Overview!$B$2</f>
        <v>0</v>
      </c>
      <c r="F2561" s="79" t="e">
        <f>#REF!</f>
        <v>#REF!</v>
      </c>
      <c r="G2561" s="79" t="e">
        <f>#REF!</f>
        <v>#REF!</v>
      </c>
      <c r="H2561" s="82" t="e">
        <f>#REF!</f>
        <v>#REF!</v>
      </c>
      <c r="I2561" s="83" t="e">
        <f>IF(#REF!="","",#REF!)</f>
        <v>#REF!</v>
      </c>
    </row>
    <row r="2562" spans="1:9">
      <c r="A2562" s="77" t="e">
        <f>IF(#REF!="","#",#REF!)</f>
        <v>#REF!</v>
      </c>
      <c r="B2562" s="78"/>
      <c r="C2562" s="79" t="s">
        <v>36</v>
      </c>
      <c r="D2562" s="81">
        <f>Overview!$B$3</f>
        <v>0</v>
      </c>
      <c r="E2562" s="81">
        <f>Overview!$B$2</f>
        <v>0</v>
      </c>
      <c r="F2562" s="79" t="e">
        <f>#REF!</f>
        <v>#REF!</v>
      </c>
      <c r="G2562" s="79" t="e">
        <f>#REF!</f>
        <v>#REF!</v>
      </c>
      <c r="H2562" s="82" t="e">
        <f>#REF!</f>
        <v>#REF!</v>
      </c>
      <c r="I2562" s="83" t="e">
        <f>IF(#REF!="","",#REF!)</f>
        <v>#REF!</v>
      </c>
    </row>
    <row r="2563" spans="1:9">
      <c r="A2563" s="77" t="e">
        <f>IF(#REF!="","#",#REF!)</f>
        <v>#REF!</v>
      </c>
      <c r="B2563" s="78"/>
      <c r="C2563" s="79" t="s">
        <v>36</v>
      </c>
      <c r="D2563" s="81">
        <f>Overview!$B$3</f>
        <v>0</v>
      </c>
      <c r="E2563" s="81">
        <f>Overview!$B$2</f>
        <v>0</v>
      </c>
      <c r="F2563" s="79" t="e">
        <f>#REF!</f>
        <v>#REF!</v>
      </c>
      <c r="G2563" s="79" t="e">
        <f>#REF!</f>
        <v>#REF!</v>
      </c>
      <c r="H2563" s="82" t="e">
        <f>#REF!</f>
        <v>#REF!</v>
      </c>
      <c r="I2563" s="83" t="e">
        <f>IF(#REF!="","",#REF!)</f>
        <v>#REF!</v>
      </c>
    </row>
    <row r="2564" spans="1:9">
      <c r="A2564" s="77" t="e">
        <f>IF(#REF!="","#",#REF!)</f>
        <v>#REF!</v>
      </c>
      <c r="B2564" s="78"/>
      <c r="C2564" s="79" t="s">
        <v>36</v>
      </c>
      <c r="D2564" s="81">
        <f>Overview!$B$3</f>
        <v>0</v>
      </c>
      <c r="E2564" s="81">
        <f>Overview!$B$2</f>
        <v>0</v>
      </c>
      <c r="F2564" s="79" t="e">
        <f>#REF!</f>
        <v>#REF!</v>
      </c>
      <c r="G2564" s="79" t="e">
        <f>#REF!</f>
        <v>#REF!</v>
      </c>
      <c r="H2564" s="82" t="e">
        <f>#REF!</f>
        <v>#REF!</v>
      </c>
      <c r="I2564" s="83" t="e">
        <f>IF(#REF!="","",#REF!)</f>
        <v>#REF!</v>
      </c>
    </row>
    <row r="2565" spans="1:9">
      <c r="A2565" s="77" t="e">
        <f>IF(#REF!="","#",#REF!)</f>
        <v>#REF!</v>
      </c>
      <c r="B2565" s="78"/>
      <c r="C2565" s="79" t="s">
        <v>36</v>
      </c>
      <c r="D2565" s="81">
        <f>Overview!$B$3</f>
        <v>0</v>
      </c>
      <c r="E2565" s="81">
        <f>Overview!$B$2</f>
        <v>0</v>
      </c>
      <c r="F2565" s="79" t="e">
        <f>#REF!</f>
        <v>#REF!</v>
      </c>
      <c r="G2565" s="79" t="e">
        <f>#REF!</f>
        <v>#REF!</v>
      </c>
      <c r="H2565" s="82" t="e">
        <f>#REF!</f>
        <v>#REF!</v>
      </c>
      <c r="I2565" s="83" t="e">
        <f>IF(#REF!="","",#REF!)</f>
        <v>#REF!</v>
      </c>
    </row>
    <row r="2566" spans="1:9">
      <c r="A2566" s="77" t="e">
        <f>IF(#REF!="","#",#REF!)</f>
        <v>#REF!</v>
      </c>
      <c r="B2566" s="78"/>
      <c r="C2566" s="79" t="s">
        <v>36</v>
      </c>
      <c r="D2566" s="81">
        <f>Overview!$B$3</f>
        <v>0</v>
      </c>
      <c r="E2566" s="81">
        <f>Overview!$B$2</f>
        <v>0</v>
      </c>
      <c r="F2566" s="79" t="e">
        <f>#REF!</f>
        <v>#REF!</v>
      </c>
      <c r="G2566" s="79" t="e">
        <f>#REF!</f>
        <v>#REF!</v>
      </c>
      <c r="H2566" s="82" t="e">
        <f>#REF!</f>
        <v>#REF!</v>
      </c>
      <c r="I2566" s="83" t="e">
        <f>IF(#REF!="","",#REF!)</f>
        <v>#REF!</v>
      </c>
    </row>
    <row r="2567" spans="1:9">
      <c r="A2567" s="77" t="e">
        <f>IF(#REF!="","#",#REF!)</f>
        <v>#REF!</v>
      </c>
      <c r="B2567" s="78"/>
      <c r="C2567" s="79" t="s">
        <v>36</v>
      </c>
      <c r="D2567" s="81">
        <f>Overview!$B$3</f>
        <v>0</v>
      </c>
      <c r="E2567" s="81">
        <f>Overview!$B$2</f>
        <v>0</v>
      </c>
      <c r="F2567" s="79" t="e">
        <f>#REF!</f>
        <v>#REF!</v>
      </c>
      <c r="G2567" s="79" t="e">
        <f>#REF!</f>
        <v>#REF!</v>
      </c>
      <c r="H2567" s="82" t="e">
        <f>#REF!</f>
        <v>#REF!</v>
      </c>
      <c r="I2567" s="83" t="e">
        <f>IF(#REF!="","",#REF!)</f>
        <v>#REF!</v>
      </c>
    </row>
    <row r="2568" spans="1:9">
      <c r="A2568" s="77" t="e">
        <f>IF(#REF!="","#",#REF!)</f>
        <v>#REF!</v>
      </c>
      <c r="B2568" s="78"/>
      <c r="C2568" s="79" t="s">
        <v>36</v>
      </c>
      <c r="D2568" s="81">
        <f>Overview!$B$3</f>
        <v>0</v>
      </c>
      <c r="E2568" s="81">
        <f>Overview!$B$2</f>
        <v>0</v>
      </c>
      <c r="F2568" s="79" t="e">
        <f>#REF!</f>
        <v>#REF!</v>
      </c>
      <c r="G2568" s="79" t="e">
        <f>#REF!</f>
        <v>#REF!</v>
      </c>
      <c r="H2568" s="82" t="e">
        <f>#REF!</f>
        <v>#REF!</v>
      </c>
      <c r="I2568" s="83" t="e">
        <f>IF(#REF!="","",#REF!)</f>
        <v>#REF!</v>
      </c>
    </row>
    <row r="2569" spans="1:9">
      <c r="A2569" s="77" t="e">
        <f>IF(#REF!="","#",#REF!)</f>
        <v>#REF!</v>
      </c>
      <c r="B2569" s="78"/>
      <c r="C2569" s="79" t="s">
        <v>36</v>
      </c>
      <c r="D2569" s="81">
        <f>Overview!$B$3</f>
        <v>0</v>
      </c>
      <c r="E2569" s="81">
        <f>Overview!$B$2</f>
        <v>0</v>
      </c>
      <c r="F2569" s="79" t="e">
        <f>#REF!</f>
        <v>#REF!</v>
      </c>
      <c r="G2569" s="79" t="e">
        <f>#REF!</f>
        <v>#REF!</v>
      </c>
      <c r="H2569" s="82" t="e">
        <f>#REF!</f>
        <v>#REF!</v>
      </c>
      <c r="I2569" s="83" t="e">
        <f>IF(#REF!="","",#REF!)</f>
        <v>#REF!</v>
      </c>
    </row>
    <row r="2570" spans="1:9">
      <c r="A2570" s="77" t="e">
        <f>IF(#REF!="","#",#REF!)</f>
        <v>#REF!</v>
      </c>
      <c r="B2570" s="78"/>
      <c r="C2570" s="79" t="s">
        <v>36</v>
      </c>
      <c r="D2570" s="81">
        <f>Overview!$B$3</f>
        <v>0</v>
      </c>
      <c r="E2570" s="81">
        <f>Overview!$B$2</f>
        <v>0</v>
      </c>
      <c r="F2570" s="79" t="e">
        <f>#REF!</f>
        <v>#REF!</v>
      </c>
      <c r="G2570" s="79" t="e">
        <f>#REF!</f>
        <v>#REF!</v>
      </c>
      <c r="H2570" s="82" t="e">
        <f>#REF!</f>
        <v>#REF!</v>
      </c>
      <c r="I2570" s="83" t="e">
        <f>IF(#REF!="","",#REF!)</f>
        <v>#REF!</v>
      </c>
    </row>
    <row r="2571" spans="1:9">
      <c r="A2571" s="77" t="e">
        <f>IF(#REF!="","#",#REF!)</f>
        <v>#REF!</v>
      </c>
      <c r="B2571" s="78"/>
      <c r="C2571" s="79" t="s">
        <v>36</v>
      </c>
      <c r="D2571" s="81">
        <f>Overview!$B$3</f>
        <v>0</v>
      </c>
      <c r="E2571" s="81">
        <f>Overview!$B$2</f>
        <v>0</v>
      </c>
      <c r="F2571" s="79" t="e">
        <f>#REF!</f>
        <v>#REF!</v>
      </c>
      <c r="G2571" s="79" t="e">
        <f>#REF!</f>
        <v>#REF!</v>
      </c>
      <c r="H2571" s="82" t="e">
        <f>#REF!</f>
        <v>#REF!</v>
      </c>
      <c r="I2571" s="83" t="e">
        <f>IF(#REF!="","",#REF!)</f>
        <v>#REF!</v>
      </c>
    </row>
    <row r="2572" spans="1:9">
      <c r="A2572" s="77" t="e">
        <f>IF(#REF!="","#",#REF!)</f>
        <v>#REF!</v>
      </c>
      <c r="B2572" s="78"/>
      <c r="C2572" s="79" t="s">
        <v>36</v>
      </c>
      <c r="D2572" s="81">
        <f>Overview!$B$3</f>
        <v>0</v>
      </c>
      <c r="E2572" s="81">
        <f>Overview!$B$2</f>
        <v>0</v>
      </c>
      <c r="F2572" s="79" t="e">
        <f>#REF!</f>
        <v>#REF!</v>
      </c>
      <c r="G2572" s="79" t="e">
        <f>#REF!</f>
        <v>#REF!</v>
      </c>
      <c r="H2572" s="82" t="e">
        <f>#REF!</f>
        <v>#REF!</v>
      </c>
      <c r="I2572" s="83" t="e">
        <f>IF(#REF!="","",#REF!)</f>
        <v>#REF!</v>
      </c>
    </row>
    <row r="2573" spans="1:9">
      <c r="A2573" s="77" t="e">
        <f>IF(#REF!="","#",#REF!)</f>
        <v>#REF!</v>
      </c>
      <c r="B2573" s="78"/>
      <c r="C2573" s="79" t="s">
        <v>36</v>
      </c>
      <c r="D2573" s="81">
        <f>Overview!$B$3</f>
        <v>0</v>
      </c>
      <c r="E2573" s="81">
        <f>Overview!$B$2</f>
        <v>0</v>
      </c>
      <c r="F2573" s="79" t="e">
        <f>#REF!</f>
        <v>#REF!</v>
      </c>
      <c r="G2573" s="79" t="e">
        <f>#REF!</f>
        <v>#REF!</v>
      </c>
      <c r="H2573" s="82" t="e">
        <f>#REF!</f>
        <v>#REF!</v>
      </c>
      <c r="I2573" s="83" t="e">
        <f>IF(#REF!="","",#REF!)</f>
        <v>#REF!</v>
      </c>
    </row>
    <row r="2574" spans="1:9">
      <c r="A2574" s="77" t="e">
        <f>IF(#REF!="","#",#REF!)</f>
        <v>#REF!</v>
      </c>
      <c r="B2574" s="78"/>
      <c r="C2574" s="79" t="s">
        <v>36</v>
      </c>
      <c r="D2574" s="81">
        <f>Overview!$B$3</f>
        <v>0</v>
      </c>
      <c r="E2574" s="81">
        <f>Overview!$B$2</f>
        <v>0</v>
      </c>
      <c r="F2574" s="79" t="e">
        <f>#REF!</f>
        <v>#REF!</v>
      </c>
      <c r="G2574" s="79" t="e">
        <f>#REF!</f>
        <v>#REF!</v>
      </c>
      <c r="H2574" s="82" t="e">
        <f>#REF!</f>
        <v>#REF!</v>
      </c>
      <c r="I2574" s="83" t="e">
        <f>IF(#REF!="","",#REF!)</f>
        <v>#REF!</v>
      </c>
    </row>
    <row r="2575" spans="1:9">
      <c r="A2575" s="77" t="e">
        <f>IF(#REF!="","#",#REF!)</f>
        <v>#REF!</v>
      </c>
      <c r="B2575" s="78"/>
      <c r="C2575" s="79" t="s">
        <v>36</v>
      </c>
      <c r="D2575" s="81">
        <f>Overview!$B$3</f>
        <v>0</v>
      </c>
      <c r="E2575" s="81">
        <f>Overview!$B$2</f>
        <v>0</v>
      </c>
      <c r="F2575" s="79" t="e">
        <f>#REF!</f>
        <v>#REF!</v>
      </c>
      <c r="G2575" s="79" t="e">
        <f>#REF!</f>
        <v>#REF!</v>
      </c>
      <c r="H2575" s="82" t="e">
        <f>#REF!</f>
        <v>#REF!</v>
      </c>
      <c r="I2575" s="83" t="e">
        <f>IF(#REF!="","",#REF!)</f>
        <v>#REF!</v>
      </c>
    </row>
    <row r="2576" spans="1:9">
      <c r="A2576" s="77" t="e">
        <f>IF(#REF!="","#",#REF!)</f>
        <v>#REF!</v>
      </c>
      <c r="B2576" s="78"/>
      <c r="C2576" s="79" t="s">
        <v>36</v>
      </c>
      <c r="D2576" s="81">
        <f>Overview!$B$3</f>
        <v>0</v>
      </c>
      <c r="E2576" s="81">
        <f>Overview!$B$2</f>
        <v>0</v>
      </c>
      <c r="F2576" s="79" t="e">
        <f>#REF!</f>
        <v>#REF!</v>
      </c>
      <c r="G2576" s="79" t="e">
        <f>#REF!</f>
        <v>#REF!</v>
      </c>
      <c r="H2576" s="82" t="e">
        <f>#REF!</f>
        <v>#REF!</v>
      </c>
      <c r="I2576" s="83" t="e">
        <f>IF(#REF!="","",#REF!)</f>
        <v>#REF!</v>
      </c>
    </row>
    <row r="2577" spans="1:9">
      <c r="A2577" s="77" t="e">
        <f>IF(#REF!="","#",#REF!)</f>
        <v>#REF!</v>
      </c>
      <c r="B2577" s="78"/>
      <c r="C2577" s="79" t="s">
        <v>36</v>
      </c>
      <c r="D2577" s="81">
        <f>Overview!$B$3</f>
        <v>0</v>
      </c>
      <c r="E2577" s="81">
        <f>Overview!$B$2</f>
        <v>0</v>
      </c>
      <c r="F2577" s="79" t="e">
        <f>#REF!</f>
        <v>#REF!</v>
      </c>
      <c r="G2577" s="79" t="e">
        <f>#REF!</f>
        <v>#REF!</v>
      </c>
      <c r="H2577" s="82" t="e">
        <f>#REF!</f>
        <v>#REF!</v>
      </c>
      <c r="I2577" s="83" t="e">
        <f>IF(#REF!="","",#REF!)</f>
        <v>#REF!</v>
      </c>
    </row>
    <row r="2578" spans="1:9">
      <c r="A2578" s="77" t="e">
        <f>IF(#REF!="","#",#REF!)</f>
        <v>#REF!</v>
      </c>
      <c r="B2578" s="78"/>
      <c r="C2578" s="79" t="s">
        <v>36</v>
      </c>
      <c r="D2578" s="81">
        <f>Overview!$B$3</f>
        <v>0</v>
      </c>
      <c r="E2578" s="81">
        <f>Overview!$B$2</f>
        <v>0</v>
      </c>
      <c r="F2578" s="79" t="e">
        <f>#REF!</f>
        <v>#REF!</v>
      </c>
      <c r="G2578" s="79" t="e">
        <f>#REF!</f>
        <v>#REF!</v>
      </c>
      <c r="H2578" s="82" t="e">
        <f>#REF!</f>
        <v>#REF!</v>
      </c>
      <c r="I2578" s="83" t="e">
        <f>IF(#REF!="","",#REF!)</f>
        <v>#REF!</v>
      </c>
    </row>
    <row r="2579" spans="1:9">
      <c r="A2579" s="77" t="e">
        <f>IF(#REF!="","#",#REF!)</f>
        <v>#REF!</v>
      </c>
      <c r="B2579" s="78"/>
      <c r="C2579" s="79" t="s">
        <v>36</v>
      </c>
      <c r="D2579" s="81">
        <f>Overview!$B$3</f>
        <v>0</v>
      </c>
      <c r="E2579" s="81">
        <f>Overview!$B$2</f>
        <v>0</v>
      </c>
      <c r="F2579" s="79" t="e">
        <f>#REF!</f>
        <v>#REF!</v>
      </c>
      <c r="G2579" s="79" t="e">
        <f>#REF!</f>
        <v>#REF!</v>
      </c>
      <c r="H2579" s="82" t="e">
        <f>#REF!</f>
        <v>#REF!</v>
      </c>
      <c r="I2579" s="83" t="e">
        <f>IF(#REF!="","",#REF!)</f>
        <v>#REF!</v>
      </c>
    </row>
    <row r="2580" spans="1:9">
      <c r="A2580" s="77" t="e">
        <f>IF(#REF!="","#",#REF!)</f>
        <v>#REF!</v>
      </c>
      <c r="B2580" s="78"/>
      <c r="C2580" s="79" t="s">
        <v>36</v>
      </c>
      <c r="D2580" s="81">
        <f>Overview!$B$3</f>
        <v>0</v>
      </c>
      <c r="E2580" s="81">
        <f>Overview!$B$2</f>
        <v>0</v>
      </c>
      <c r="F2580" s="79" t="e">
        <f>#REF!</f>
        <v>#REF!</v>
      </c>
      <c r="G2580" s="79" t="e">
        <f>#REF!</f>
        <v>#REF!</v>
      </c>
      <c r="H2580" s="82" t="e">
        <f>#REF!</f>
        <v>#REF!</v>
      </c>
      <c r="I2580" s="83" t="e">
        <f>IF(#REF!="","",#REF!)</f>
        <v>#REF!</v>
      </c>
    </row>
    <row r="2581" spans="1:9">
      <c r="A2581" s="77" t="e">
        <f>IF(#REF!="","#",#REF!)</f>
        <v>#REF!</v>
      </c>
      <c r="B2581" s="78"/>
      <c r="C2581" s="79" t="s">
        <v>36</v>
      </c>
      <c r="D2581" s="81">
        <f>Overview!$B$3</f>
        <v>0</v>
      </c>
      <c r="E2581" s="81">
        <f>Overview!$B$2</f>
        <v>0</v>
      </c>
      <c r="F2581" s="79" t="e">
        <f>#REF!</f>
        <v>#REF!</v>
      </c>
      <c r="G2581" s="79" t="e">
        <f>#REF!</f>
        <v>#REF!</v>
      </c>
      <c r="H2581" s="82" t="e">
        <f>#REF!</f>
        <v>#REF!</v>
      </c>
      <c r="I2581" s="83" t="e">
        <f>IF(#REF!="","",#REF!)</f>
        <v>#REF!</v>
      </c>
    </row>
    <row r="2582" spans="1:9">
      <c r="A2582" s="77" t="e">
        <f>IF(#REF!="","#",#REF!)</f>
        <v>#REF!</v>
      </c>
      <c r="B2582" s="78"/>
      <c r="C2582" s="79" t="s">
        <v>36</v>
      </c>
      <c r="D2582" s="81">
        <f>Overview!$B$3</f>
        <v>0</v>
      </c>
      <c r="E2582" s="81">
        <f>Overview!$B$2</f>
        <v>0</v>
      </c>
      <c r="F2582" s="79" t="e">
        <f>#REF!</f>
        <v>#REF!</v>
      </c>
      <c r="G2582" s="79" t="e">
        <f>#REF!</f>
        <v>#REF!</v>
      </c>
      <c r="H2582" s="82" t="e">
        <f>#REF!</f>
        <v>#REF!</v>
      </c>
      <c r="I2582" s="83" t="e">
        <f>IF(#REF!="","",#REF!)</f>
        <v>#REF!</v>
      </c>
    </row>
    <row r="2583" spans="1:9">
      <c r="A2583" s="77" t="e">
        <f>IF(#REF!="","#",#REF!)</f>
        <v>#REF!</v>
      </c>
      <c r="B2583" s="78"/>
      <c r="C2583" s="79" t="s">
        <v>36</v>
      </c>
      <c r="D2583" s="81">
        <f>Overview!$B$3</f>
        <v>0</v>
      </c>
      <c r="E2583" s="81">
        <f>Overview!$B$2</f>
        <v>0</v>
      </c>
      <c r="F2583" s="79" t="e">
        <f>#REF!</f>
        <v>#REF!</v>
      </c>
      <c r="G2583" s="79" t="e">
        <f>#REF!</f>
        <v>#REF!</v>
      </c>
      <c r="H2583" s="82" t="e">
        <f>#REF!</f>
        <v>#REF!</v>
      </c>
      <c r="I2583" s="83" t="e">
        <f>IF(#REF!="","",#REF!)</f>
        <v>#REF!</v>
      </c>
    </row>
    <row r="2584" spans="1:9">
      <c r="A2584" s="77" t="e">
        <f>IF(#REF!="","#",#REF!)</f>
        <v>#REF!</v>
      </c>
      <c r="B2584" s="78"/>
      <c r="C2584" s="79" t="s">
        <v>36</v>
      </c>
      <c r="D2584" s="81">
        <f>Overview!$B$3</f>
        <v>0</v>
      </c>
      <c r="E2584" s="81">
        <f>Overview!$B$2</f>
        <v>0</v>
      </c>
      <c r="F2584" s="79" t="e">
        <f>#REF!</f>
        <v>#REF!</v>
      </c>
      <c r="G2584" s="79" t="e">
        <f>#REF!</f>
        <v>#REF!</v>
      </c>
      <c r="H2584" s="82" t="e">
        <f>#REF!</f>
        <v>#REF!</v>
      </c>
      <c r="I2584" s="83" t="e">
        <f>IF(#REF!="","",#REF!)</f>
        <v>#REF!</v>
      </c>
    </row>
    <row r="2585" spans="1:9">
      <c r="A2585" s="77" t="e">
        <f>IF(#REF!="","#",#REF!)</f>
        <v>#REF!</v>
      </c>
      <c r="B2585" s="78"/>
      <c r="C2585" s="79" t="s">
        <v>36</v>
      </c>
      <c r="D2585" s="81">
        <f>Overview!$B$3</f>
        <v>0</v>
      </c>
      <c r="E2585" s="81">
        <f>Overview!$B$2</f>
        <v>0</v>
      </c>
      <c r="F2585" s="79" t="e">
        <f>#REF!</f>
        <v>#REF!</v>
      </c>
      <c r="G2585" s="79" t="e">
        <f>#REF!</f>
        <v>#REF!</v>
      </c>
      <c r="H2585" s="82" t="e">
        <f>#REF!</f>
        <v>#REF!</v>
      </c>
      <c r="I2585" s="83" t="e">
        <f>IF(#REF!="","",#REF!)</f>
        <v>#REF!</v>
      </c>
    </row>
    <row r="2586" spans="1:9">
      <c r="A2586" s="77" t="e">
        <f>IF(#REF!="","#",#REF!)</f>
        <v>#REF!</v>
      </c>
      <c r="B2586" s="78"/>
      <c r="C2586" s="79" t="s">
        <v>36</v>
      </c>
      <c r="D2586" s="81">
        <f>Overview!$B$3</f>
        <v>0</v>
      </c>
      <c r="E2586" s="81">
        <f>Overview!$B$2</f>
        <v>0</v>
      </c>
      <c r="F2586" s="79" t="e">
        <f>#REF!</f>
        <v>#REF!</v>
      </c>
      <c r="G2586" s="79" t="e">
        <f>#REF!</f>
        <v>#REF!</v>
      </c>
      <c r="H2586" s="82" t="e">
        <f>#REF!</f>
        <v>#REF!</v>
      </c>
      <c r="I2586" s="83" t="e">
        <f>IF(#REF!="","",#REF!)</f>
        <v>#REF!</v>
      </c>
    </row>
    <row r="2587" spans="1:9">
      <c r="A2587" s="77" t="e">
        <f>IF(#REF!="","#",#REF!)</f>
        <v>#REF!</v>
      </c>
      <c r="B2587" s="78"/>
      <c r="C2587" s="79" t="s">
        <v>36</v>
      </c>
      <c r="D2587" s="81">
        <f>Overview!$B$3</f>
        <v>0</v>
      </c>
      <c r="E2587" s="81">
        <f>Overview!$B$2</f>
        <v>0</v>
      </c>
      <c r="F2587" s="79" t="e">
        <f>#REF!</f>
        <v>#REF!</v>
      </c>
      <c r="G2587" s="79" t="e">
        <f>#REF!</f>
        <v>#REF!</v>
      </c>
      <c r="H2587" s="82" t="e">
        <f>#REF!</f>
        <v>#REF!</v>
      </c>
      <c r="I2587" s="83" t="e">
        <f>IF(#REF!="","",#REF!)</f>
        <v>#REF!</v>
      </c>
    </row>
    <row r="2588" spans="1:9">
      <c r="A2588" s="77" t="e">
        <f>IF(#REF!="","#",#REF!)</f>
        <v>#REF!</v>
      </c>
      <c r="B2588" s="78"/>
      <c r="C2588" s="79" t="s">
        <v>36</v>
      </c>
      <c r="D2588" s="81">
        <f>Overview!$B$3</f>
        <v>0</v>
      </c>
      <c r="E2588" s="81">
        <f>Overview!$B$2</f>
        <v>0</v>
      </c>
      <c r="F2588" s="79" t="e">
        <f>#REF!</f>
        <v>#REF!</v>
      </c>
      <c r="G2588" s="79" t="e">
        <f>#REF!</f>
        <v>#REF!</v>
      </c>
      <c r="H2588" s="82" t="e">
        <f>#REF!</f>
        <v>#REF!</v>
      </c>
      <c r="I2588" s="83" t="e">
        <f>IF(#REF!="","",#REF!)</f>
        <v>#REF!</v>
      </c>
    </row>
    <row r="2589" spans="1:9">
      <c r="A2589" s="77" t="e">
        <f>IF(#REF!="","#",#REF!)</f>
        <v>#REF!</v>
      </c>
      <c r="B2589" s="78"/>
      <c r="C2589" s="79" t="s">
        <v>36</v>
      </c>
      <c r="D2589" s="81">
        <f>Overview!$B$3</f>
        <v>0</v>
      </c>
      <c r="E2589" s="81">
        <f>Overview!$B$2</f>
        <v>0</v>
      </c>
      <c r="F2589" s="79" t="e">
        <f>#REF!</f>
        <v>#REF!</v>
      </c>
      <c r="G2589" s="79" t="e">
        <f>#REF!</f>
        <v>#REF!</v>
      </c>
      <c r="H2589" s="82" t="e">
        <f>#REF!</f>
        <v>#REF!</v>
      </c>
      <c r="I2589" s="83" t="e">
        <f>IF(#REF!="","",#REF!)</f>
        <v>#REF!</v>
      </c>
    </row>
    <row r="2590" spans="1:9">
      <c r="A2590" s="77" t="e">
        <f>IF(#REF!="","#",#REF!)</f>
        <v>#REF!</v>
      </c>
      <c r="B2590" s="78"/>
      <c r="C2590" s="79" t="s">
        <v>36</v>
      </c>
      <c r="D2590" s="81">
        <f>Overview!$B$3</f>
        <v>0</v>
      </c>
      <c r="E2590" s="81">
        <f>Overview!$B$2</f>
        <v>0</v>
      </c>
      <c r="F2590" s="79" t="e">
        <f>#REF!</f>
        <v>#REF!</v>
      </c>
      <c r="G2590" s="79" t="e">
        <f>#REF!</f>
        <v>#REF!</v>
      </c>
      <c r="H2590" s="82" t="e">
        <f>#REF!</f>
        <v>#REF!</v>
      </c>
      <c r="I2590" s="83" t="e">
        <f>IF(#REF!="","",#REF!)</f>
        <v>#REF!</v>
      </c>
    </row>
    <row r="2591" spans="1:9">
      <c r="A2591" s="77" t="e">
        <f>IF(#REF!="","#",#REF!)</f>
        <v>#REF!</v>
      </c>
      <c r="B2591" s="78"/>
      <c r="C2591" s="79" t="s">
        <v>36</v>
      </c>
      <c r="D2591" s="81">
        <f>Overview!$B$3</f>
        <v>0</v>
      </c>
      <c r="E2591" s="81">
        <f>Overview!$B$2</f>
        <v>0</v>
      </c>
      <c r="F2591" s="79" t="e">
        <f>#REF!</f>
        <v>#REF!</v>
      </c>
      <c r="G2591" s="79" t="e">
        <f>#REF!</f>
        <v>#REF!</v>
      </c>
      <c r="H2591" s="82" t="e">
        <f>#REF!</f>
        <v>#REF!</v>
      </c>
      <c r="I2591" s="83" t="e">
        <f>IF(#REF!="","",#REF!)</f>
        <v>#REF!</v>
      </c>
    </row>
    <row r="2592" spans="1:9">
      <c r="A2592" s="77" t="e">
        <f>IF(#REF!="","#",#REF!)</f>
        <v>#REF!</v>
      </c>
      <c r="B2592" s="78"/>
      <c r="C2592" s="79" t="s">
        <v>36</v>
      </c>
      <c r="D2592" s="81">
        <f>Overview!$B$3</f>
        <v>0</v>
      </c>
      <c r="E2592" s="81">
        <f>Overview!$B$2</f>
        <v>0</v>
      </c>
      <c r="F2592" s="79" t="e">
        <f>#REF!</f>
        <v>#REF!</v>
      </c>
      <c r="G2592" s="79" t="e">
        <f>#REF!</f>
        <v>#REF!</v>
      </c>
      <c r="H2592" s="82" t="e">
        <f>#REF!</f>
        <v>#REF!</v>
      </c>
      <c r="I2592" s="83" t="e">
        <f>IF(#REF!="","",#REF!)</f>
        <v>#REF!</v>
      </c>
    </row>
    <row r="2593" spans="1:9">
      <c r="A2593" s="77" t="e">
        <f>IF(#REF!="","#",#REF!)</f>
        <v>#REF!</v>
      </c>
      <c r="B2593" s="78"/>
      <c r="C2593" s="79" t="s">
        <v>36</v>
      </c>
      <c r="D2593" s="81">
        <f>Overview!$B$3</f>
        <v>0</v>
      </c>
      <c r="E2593" s="81">
        <f>Overview!$B$2</f>
        <v>0</v>
      </c>
      <c r="F2593" s="79" t="e">
        <f>#REF!</f>
        <v>#REF!</v>
      </c>
      <c r="G2593" s="79" t="e">
        <f>#REF!</f>
        <v>#REF!</v>
      </c>
      <c r="H2593" s="82" t="e">
        <f>#REF!</f>
        <v>#REF!</v>
      </c>
      <c r="I2593" s="83" t="e">
        <f>IF(#REF!="","",#REF!)</f>
        <v>#REF!</v>
      </c>
    </row>
    <row r="2594" spans="1:9">
      <c r="A2594" s="77" t="e">
        <f>IF(#REF!="","#",#REF!)</f>
        <v>#REF!</v>
      </c>
      <c r="B2594" s="78"/>
      <c r="C2594" s="79" t="s">
        <v>36</v>
      </c>
      <c r="D2594" s="81">
        <f>Overview!$B$3</f>
        <v>0</v>
      </c>
      <c r="E2594" s="81">
        <f>Overview!$B$2</f>
        <v>0</v>
      </c>
      <c r="F2594" s="79" t="e">
        <f>#REF!</f>
        <v>#REF!</v>
      </c>
      <c r="G2594" s="79" t="e">
        <f>#REF!</f>
        <v>#REF!</v>
      </c>
      <c r="H2594" s="82" t="e">
        <f>#REF!</f>
        <v>#REF!</v>
      </c>
      <c r="I2594" s="83" t="e">
        <f>IF(#REF!="","",#REF!)</f>
        <v>#REF!</v>
      </c>
    </row>
    <row r="2595" spans="1:9">
      <c r="A2595" s="77" t="e">
        <f>IF(#REF!="","#",#REF!)</f>
        <v>#REF!</v>
      </c>
      <c r="B2595" s="78"/>
      <c r="C2595" s="79" t="s">
        <v>36</v>
      </c>
      <c r="D2595" s="81">
        <f>Overview!$B$3</f>
        <v>0</v>
      </c>
      <c r="E2595" s="81">
        <f>Overview!$B$2</f>
        <v>0</v>
      </c>
      <c r="F2595" s="79" t="e">
        <f>#REF!</f>
        <v>#REF!</v>
      </c>
      <c r="G2595" s="79" t="e">
        <f>#REF!</f>
        <v>#REF!</v>
      </c>
      <c r="H2595" s="82" t="e">
        <f>#REF!</f>
        <v>#REF!</v>
      </c>
      <c r="I2595" s="83" t="e">
        <f>IF(#REF!="","",#REF!)</f>
        <v>#REF!</v>
      </c>
    </row>
    <row r="2596" spans="1:9">
      <c r="A2596" s="77" t="e">
        <f>IF(#REF!="","#",#REF!)</f>
        <v>#REF!</v>
      </c>
      <c r="B2596" s="78"/>
      <c r="C2596" s="79" t="s">
        <v>36</v>
      </c>
      <c r="D2596" s="81">
        <f>Overview!$B$3</f>
        <v>0</v>
      </c>
      <c r="E2596" s="81">
        <f>Overview!$B$2</f>
        <v>0</v>
      </c>
      <c r="F2596" s="79" t="e">
        <f>#REF!</f>
        <v>#REF!</v>
      </c>
      <c r="G2596" s="79" t="e">
        <f>#REF!</f>
        <v>#REF!</v>
      </c>
      <c r="H2596" s="82" t="e">
        <f>#REF!</f>
        <v>#REF!</v>
      </c>
      <c r="I2596" s="83" t="e">
        <f>IF(#REF!="","",#REF!)</f>
        <v>#REF!</v>
      </c>
    </row>
    <row r="2597" spans="1:9">
      <c r="A2597" s="77" t="e">
        <f>IF(#REF!="","#",#REF!)</f>
        <v>#REF!</v>
      </c>
      <c r="B2597" s="78"/>
      <c r="C2597" s="79" t="s">
        <v>36</v>
      </c>
      <c r="D2597" s="81">
        <f>Overview!$B$3</f>
        <v>0</v>
      </c>
      <c r="E2597" s="81">
        <f>Overview!$B$2</f>
        <v>0</v>
      </c>
      <c r="F2597" s="79" t="e">
        <f>#REF!</f>
        <v>#REF!</v>
      </c>
      <c r="G2597" s="79" t="e">
        <f>#REF!</f>
        <v>#REF!</v>
      </c>
      <c r="H2597" s="82" t="e">
        <f>#REF!</f>
        <v>#REF!</v>
      </c>
      <c r="I2597" s="83" t="e">
        <f>IF(#REF!="","",#REF!)</f>
        <v>#REF!</v>
      </c>
    </row>
    <row r="2598" spans="1:9">
      <c r="A2598" s="77" t="e">
        <f>IF(#REF!="","#",#REF!)</f>
        <v>#REF!</v>
      </c>
      <c r="B2598" s="78"/>
      <c r="C2598" s="79" t="s">
        <v>36</v>
      </c>
      <c r="D2598" s="81">
        <f>Overview!$B$3</f>
        <v>0</v>
      </c>
      <c r="E2598" s="81">
        <f>Overview!$B$2</f>
        <v>0</v>
      </c>
      <c r="F2598" s="79" t="e">
        <f>#REF!</f>
        <v>#REF!</v>
      </c>
      <c r="G2598" s="79" t="e">
        <f>#REF!</f>
        <v>#REF!</v>
      </c>
      <c r="H2598" s="82" t="e">
        <f>#REF!</f>
        <v>#REF!</v>
      </c>
      <c r="I2598" s="83" t="e">
        <f>IF(#REF!="","",#REF!)</f>
        <v>#REF!</v>
      </c>
    </row>
    <row r="2599" spans="1:9">
      <c r="A2599" s="77" t="e">
        <f>IF(#REF!="","#",#REF!)</f>
        <v>#REF!</v>
      </c>
      <c r="B2599" s="78"/>
      <c r="C2599" s="79" t="s">
        <v>36</v>
      </c>
      <c r="D2599" s="81">
        <f>Overview!$B$3</f>
        <v>0</v>
      </c>
      <c r="E2599" s="81">
        <f>Overview!$B$2</f>
        <v>0</v>
      </c>
      <c r="F2599" s="79" t="e">
        <f>#REF!</f>
        <v>#REF!</v>
      </c>
      <c r="G2599" s="79" t="e">
        <f>#REF!</f>
        <v>#REF!</v>
      </c>
      <c r="H2599" s="82" t="e">
        <f>#REF!</f>
        <v>#REF!</v>
      </c>
      <c r="I2599" s="83" t="e">
        <f>IF(#REF!="","",#REF!)</f>
        <v>#REF!</v>
      </c>
    </row>
    <row r="2600" spans="1:9">
      <c r="A2600" s="77" t="e">
        <f>IF(#REF!="","#",#REF!)</f>
        <v>#REF!</v>
      </c>
      <c r="B2600" s="78"/>
      <c r="C2600" s="79" t="s">
        <v>36</v>
      </c>
      <c r="D2600" s="81">
        <f>Overview!$B$3</f>
        <v>0</v>
      </c>
      <c r="E2600" s="81">
        <f>Overview!$B$2</f>
        <v>0</v>
      </c>
      <c r="F2600" s="79" t="e">
        <f>#REF!</f>
        <v>#REF!</v>
      </c>
      <c r="G2600" s="79" t="e">
        <f>#REF!</f>
        <v>#REF!</v>
      </c>
      <c r="H2600" s="82" t="e">
        <f>#REF!</f>
        <v>#REF!</v>
      </c>
      <c r="I2600" s="83" t="e">
        <f>IF(#REF!="","",#REF!)</f>
        <v>#REF!</v>
      </c>
    </row>
    <row r="2601" spans="1:9">
      <c r="A2601" s="77" t="e">
        <f>IF(#REF!="","#",#REF!)</f>
        <v>#REF!</v>
      </c>
      <c r="B2601" s="78"/>
      <c r="C2601" s="79" t="s">
        <v>36</v>
      </c>
      <c r="D2601" s="81">
        <f>Overview!$B$3</f>
        <v>0</v>
      </c>
      <c r="E2601" s="81">
        <f>Overview!$B$2</f>
        <v>0</v>
      </c>
      <c r="F2601" s="79" t="e">
        <f>#REF!</f>
        <v>#REF!</v>
      </c>
      <c r="G2601" s="79" t="e">
        <f>#REF!</f>
        <v>#REF!</v>
      </c>
      <c r="H2601" s="82" t="e">
        <f>#REF!</f>
        <v>#REF!</v>
      </c>
      <c r="I2601" s="83" t="e">
        <f>IF(#REF!="","",#REF!)</f>
        <v>#REF!</v>
      </c>
    </row>
    <row r="2602" spans="1:9">
      <c r="A2602" s="77" t="e">
        <f>IF(#REF!="","#",#REF!)</f>
        <v>#REF!</v>
      </c>
      <c r="B2602" s="78"/>
      <c r="C2602" s="79" t="s">
        <v>36</v>
      </c>
      <c r="D2602" s="81">
        <f>Overview!$B$3</f>
        <v>0</v>
      </c>
      <c r="E2602" s="81">
        <f>Overview!$B$2</f>
        <v>0</v>
      </c>
      <c r="F2602" s="79" t="e">
        <f>#REF!</f>
        <v>#REF!</v>
      </c>
      <c r="G2602" s="79" t="e">
        <f>#REF!</f>
        <v>#REF!</v>
      </c>
      <c r="H2602" s="82" t="e">
        <f>#REF!</f>
        <v>#REF!</v>
      </c>
      <c r="I2602" s="83" t="e">
        <f>IF(#REF!="","",#REF!)</f>
        <v>#REF!</v>
      </c>
    </row>
    <row r="2603" spans="1:9">
      <c r="A2603" s="77" t="e">
        <f>IF(#REF!="","#",#REF!)</f>
        <v>#REF!</v>
      </c>
      <c r="B2603" s="78"/>
      <c r="C2603" s="79" t="s">
        <v>36</v>
      </c>
      <c r="D2603" s="81">
        <f>Overview!$B$3</f>
        <v>0</v>
      </c>
      <c r="E2603" s="81">
        <f>Overview!$B$2</f>
        <v>0</v>
      </c>
      <c r="F2603" s="79" t="e">
        <f>#REF!</f>
        <v>#REF!</v>
      </c>
      <c r="G2603" s="79" t="e">
        <f>#REF!</f>
        <v>#REF!</v>
      </c>
      <c r="H2603" s="82" t="e">
        <f>#REF!</f>
        <v>#REF!</v>
      </c>
      <c r="I2603" s="83" t="e">
        <f>IF(#REF!="","",#REF!)</f>
        <v>#REF!</v>
      </c>
    </row>
    <row r="2604" spans="1:9">
      <c r="A2604" s="77" t="e">
        <f>IF(#REF!="","#",#REF!)</f>
        <v>#REF!</v>
      </c>
      <c r="B2604" s="78"/>
      <c r="C2604" s="79" t="s">
        <v>36</v>
      </c>
      <c r="D2604" s="81">
        <f>Overview!$B$3</f>
        <v>0</v>
      </c>
      <c r="E2604" s="81">
        <f>Overview!$B$2</f>
        <v>0</v>
      </c>
      <c r="F2604" s="79" t="e">
        <f>#REF!</f>
        <v>#REF!</v>
      </c>
      <c r="G2604" s="79" t="e">
        <f>#REF!</f>
        <v>#REF!</v>
      </c>
      <c r="H2604" s="82" t="e">
        <f>#REF!</f>
        <v>#REF!</v>
      </c>
      <c r="I2604" s="83" t="e">
        <f>IF(#REF!="","",#REF!)</f>
        <v>#REF!</v>
      </c>
    </row>
    <row r="2605" spans="1:9">
      <c r="A2605" s="77" t="e">
        <f>IF(#REF!="","#",#REF!)</f>
        <v>#REF!</v>
      </c>
      <c r="B2605" s="78"/>
      <c r="C2605" s="79" t="s">
        <v>36</v>
      </c>
      <c r="D2605" s="81">
        <f>Overview!$B$3</f>
        <v>0</v>
      </c>
      <c r="E2605" s="81">
        <f>Overview!$B$2</f>
        <v>0</v>
      </c>
      <c r="F2605" s="79" t="e">
        <f>#REF!</f>
        <v>#REF!</v>
      </c>
      <c r="G2605" s="79" t="e">
        <f>#REF!</f>
        <v>#REF!</v>
      </c>
      <c r="H2605" s="82" t="e">
        <f>#REF!</f>
        <v>#REF!</v>
      </c>
      <c r="I2605" s="83" t="e">
        <f>IF(#REF!="","",#REF!)</f>
        <v>#REF!</v>
      </c>
    </row>
    <row r="2606" spans="1:9">
      <c r="A2606" s="77" t="e">
        <f>IF(#REF!="","#",#REF!)</f>
        <v>#REF!</v>
      </c>
      <c r="B2606" s="78"/>
      <c r="C2606" s="79" t="s">
        <v>36</v>
      </c>
      <c r="D2606" s="81">
        <f>Overview!$B$3</f>
        <v>0</v>
      </c>
      <c r="E2606" s="81">
        <f>Overview!$B$2</f>
        <v>0</v>
      </c>
      <c r="F2606" s="79" t="e">
        <f>#REF!</f>
        <v>#REF!</v>
      </c>
      <c r="G2606" s="79" t="e">
        <f>#REF!</f>
        <v>#REF!</v>
      </c>
      <c r="H2606" s="82" t="e">
        <f>#REF!</f>
        <v>#REF!</v>
      </c>
      <c r="I2606" s="83" t="e">
        <f>IF(#REF!="","",#REF!)</f>
        <v>#REF!</v>
      </c>
    </row>
    <row r="2607" spans="1:9">
      <c r="A2607" s="77" t="e">
        <f>IF(#REF!="","#",#REF!)</f>
        <v>#REF!</v>
      </c>
      <c r="B2607" s="78"/>
      <c r="C2607" s="79" t="s">
        <v>36</v>
      </c>
      <c r="D2607" s="81">
        <f>Overview!$B$3</f>
        <v>0</v>
      </c>
      <c r="E2607" s="81">
        <f>Overview!$B$2</f>
        <v>0</v>
      </c>
      <c r="F2607" s="79" t="e">
        <f>#REF!</f>
        <v>#REF!</v>
      </c>
      <c r="G2607" s="79" t="e">
        <f>#REF!</f>
        <v>#REF!</v>
      </c>
      <c r="H2607" s="82" t="e">
        <f>#REF!</f>
        <v>#REF!</v>
      </c>
      <c r="I2607" s="83" t="e">
        <f>IF(#REF!="","",#REF!)</f>
        <v>#REF!</v>
      </c>
    </row>
    <row r="2608" spans="1:9">
      <c r="A2608" s="77" t="e">
        <f>IF(#REF!="","#",#REF!)</f>
        <v>#REF!</v>
      </c>
      <c r="B2608" s="78"/>
      <c r="C2608" s="79" t="s">
        <v>36</v>
      </c>
      <c r="D2608" s="81">
        <f>Overview!$B$3</f>
        <v>0</v>
      </c>
      <c r="E2608" s="81">
        <f>Overview!$B$2</f>
        <v>0</v>
      </c>
      <c r="F2608" s="79" t="e">
        <f>#REF!</f>
        <v>#REF!</v>
      </c>
      <c r="G2608" s="79" t="e">
        <f>#REF!</f>
        <v>#REF!</v>
      </c>
      <c r="H2608" s="82" t="e">
        <f>#REF!</f>
        <v>#REF!</v>
      </c>
      <c r="I2608" s="83" t="e">
        <f>IF(#REF!="","",#REF!)</f>
        <v>#REF!</v>
      </c>
    </row>
    <row r="2609" spans="1:9">
      <c r="A2609" s="77" t="e">
        <f>IF(#REF!="","#",#REF!)</f>
        <v>#REF!</v>
      </c>
      <c r="B2609" s="78"/>
      <c r="C2609" s="79" t="s">
        <v>36</v>
      </c>
      <c r="D2609" s="81">
        <f>Overview!$B$3</f>
        <v>0</v>
      </c>
      <c r="E2609" s="81">
        <f>Overview!$B$2</f>
        <v>0</v>
      </c>
      <c r="F2609" s="79" t="e">
        <f>#REF!</f>
        <v>#REF!</v>
      </c>
      <c r="G2609" s="79" t="e">
        <f>#REF!</f>
        <v>#REF!</v>
      </c>
      <c r="H2609" s="82" t="e">
        <f>#REF!</f>
        <v>#REF!</v>
      </c>
      <c r="I2609" s="83" t="e">
        <f>IF(#REF!="","",#REF!)</f>
        <v>#REF!</v>
      </c>
    </row>
    <row r="2610" spans="1:9">
      <c r="A2610" s="77" t="e">
        <f>IF(#REF!="","#",#REF!)</f>
        <v>#REF!</v>
      </c>
      <c r="B2610" s="78"/>
      <c r="C2610" s="79" t="s">
        <v>36</v>
      </c>
      <c r="D2610" s="81">
        <f>Overview!$B$3</f>
        <v>0</v>
      </c>
      <c r="E2610" s="81">
        <f>Overview!$B$2</f>
        <v>0</v>
      </c>
      <c r="F2610" s="79" t="e">
        <f>#REF!</f>
        <v>#REF!</v>
      </c>
      <c r="G2610" s="79" t="e">
        <f>#REF!</f>
        <v>#REF!</v>
      </c>
      <c r="H2610" s="82" t="e">
        <f>#REF!</f>
        <v>#REF!</v>
      </c>
      <c r="I2610" s="83" t="e">
        <f>IF(#REF!="","",#REF!)</f>
        <v>#REF!</v>
      </c>
    </row>
    <row r="2611" spans="1:9">
      <c r="A2611" s="77" t="e">
        <f>IF(#REF!="","#",#REF!)</f>
        <v>#REF!</v>
      </c>
      <c r="B2611" s="78"/>
      <c r="C2611" s="79" t="s">
        <v>36</v>
      </c>
      <c r="D2611" s="81">
        <f>Overview!$B$3</f>
        <v>0</v>
      </c>
      <c r="E2611" s="81">
        <f>Overview!$B$2</f>
        <v>0</v>
      </c>
      <c r="F2611" s="79" t="e">
        <f>#REF!</f>
        <v>#REF!</v>
      </c>
      <c r="G2611" s="79" t="e">
        <f>#REF!</f>
        <v>#REF!</v>
      </c>
      <c r="H2611" s="82" t="e">
        <f>#REF!</f>
        <v>#REF!</v>
      </c>
      <c r="I2611" s="83" t="e">
        <f>IF(#REF!="","",#REF!)</f>
        <v>#REF!</v>
      </c>
    </row>
    <row r="2612" spans="1:9">
      <c r="A2612" s="77" t="e">
        <f>IF(#REF!="","#",#REF!)</f>
        <v>#REF!</v>
      </c>
      <c r="B2612" s="78"/>
      <c r="C2612" s="79" t="s">
        <v>36</v>
      </c>
      <c r="D2612" s="81">
        <f>Overview!$B$3</f>
        <v>0</v>
      </c>
      <c r="E2612" s="81">
        <f>Overview!$B$2</f>
        <v>0</v>
      </c>
      <c r="F2612" s="79" t="e">
        <f>#REF!</f>
        <v>#REF!</v>
      </c>
      <c r="G2612" s="79" t="e">
        <f>#REF!</f>
        <v>#REF!</v>
      </c>
      <c r="H2612" s="82" t="e">
        <f>#REF!</f>
        <v>#REF!</v>
      </c>
      <c r="I2612" s="83" t="e">
        <f>IF(#REF!="","",#REF!)</f>
        <v>#REF!</v>
      </c>
    </row>
    <row r="2613" spans="1:9">
      <c r="A2613" s="77" t="e">
        <f>IF(#REF!="","#",#REF!)</f>
        <v>#REF!</v>
      </c>
      <c r="B2613" s="78"/>
      <c r="C2613" s="79" t="s">
        <v>36</v>
      </c>
      <c r="D2613" s="81">
        <f>Overview!$B$3</f>
        <v>0</v>
      </c>
      <c r="E2613" s="81">
        <f>Overview!$B$2</f>
        <v>0</v>
      </c>
      <c r="F2613" s="79" t="e">
        <f>#REF!</f>
        <v>#REF!</v>
      </c>
      <c r="G2613" s="79" t="e">
        <f>#REF!</f>
        <v>#REF!</v>
      </c>
      <c r="H2613" s="82" t="e">
        <f>#REF!</f>
        <v>#REF!</v>
      </c>
      <c r="I2613" s="83" t="e">
        <f>IF(#REF!="","",#REF!)</f>
        <v>#REF!</v>
      </c>
    </row>
    <row r="2614" spans="1:9">
      <c r="A2614" s="77" t="e">
        <f>IF(#REF!="","#",#REF!)</f>
        <v>#REF!</v>
      </c>
      <c r="B2614" s="78"/>
      <c r="C2614" s="79" t="s">
        <v>36</v>
      </c>
      <c r="D2614" s="81">
        <f>Overview!$B$3</f>
        <v>0</v>
      </c>
      <c r="E2614" s="81">
        <f>Overview!$B$2</f>
        <v>0</v>
      </c>
      <c r="F2614" s="79" t="e">
        <f>#REF!</f>
        <v>#REF!</v>
      </c>
      <c r="G2614" s="79" t="e">
        <f>#REF!</f>
        <v>#REF!</v>
      </c>
      <c r="H2614" s="82" t="e">
        <f>#REF!</f>
        <v>#REF!</v>
      </c>
      <c r="I2614" s="83" t="e">
        <f>IF(#REF!="","",#REF!)</f>
        <v>#REF!</v>
      </c>
    </row>
    <row r="2615" spans="1:9">
      <c r="A2615" s="77" t="e">
        <f>IF(#REF!="","#",#REF!)</f>
        <v>#REF!</v>
      </c>
      <c r="B2615" s="78"/>
      <c r="C2615" s="79" t="s">
        <v>36</v>
      </c>
      <c r="D2615" s="81">
        <f>Overview!$B$3</f>
        <v>0</v>
      </c>
      <c r="E2615" s="81">
        <f>Overview!$B$2</f>
        <v>0</v>
      </c>
      <c r="F2615" s="79" t="e">
        <f>#REF!</f>
        <v>#REF!</v>
      </c>
      <c r="G2615" s="79" t="e">
        <f>#REF!</f>
        <v>#REF!</v>
      </c>
      <c r="H2615" s="82" t="e">
        <f>#REF!</f>
        <v>#REF!</v>
      </c>
      <c r="I2615" s="83" t="e">
        <f>IF(#REF!="","",#REF!)</f>
        <v>#REF!</v>
      </c>
    </row>
    <row r="2616" spans="1:9">
      <c r="A2616" s="77" t="e">
        <f>IF(#REF!="","#",#REF!)</f>
        <v>#REF!</v>
      </c>
      <c r="B2616" s="78"/>
      <c r="C2616" s="79" t="s">
        <v>36</v>
      </c>
      <c r="D2616" s="81">
        <f>Overview!$B$3</f>
        <v>0</v>
      </c>
      <c r="E2616" s="81">
        <f>Overview!$B$2</f>
        <v>0</v>
      </c>
      <c r="F2616" s="79" t="e">
        <f>#REF!</f>
        <v>#REF!</v>
      </c>
      <c r="G2616" s="79" t="e">
        <f>#REF!</f>
        <v>#REF!</v>
      </c>
      <c r="H2616" s="82" t="e">
        <f>#REF!</f>
        <v>#REF!</v>
      </c>
      <c r="I2616" s="83" t="e">
        <f>IF(#REF!="","",#REF!)</f>
        <v>#REF!</v>
      </c>
    </row>
    <row r="2617" spans="1:9">
      <c r="A2617" s="77" t="e">
        <f>IF(#REF!="","#",#REF!)</f>
        <v>#REF!</v>
      </c>
      <c r="B2617" s="78"/>
      <c r="C2617" s="79" t="s">
        <v>36</v>
      </c>
      <c r="D2617" s="81">
        <f>Overview!$B$3</f>
        <v>0</v>
      </c>
      <c r="E2617" s="81">
        <f>Overview!$B$2</f>
        <v>0</v>
      </c>
      <c r="F2617" s="79" t="e">
        <f>#REF!</f>
        <v>#REF!</v>
      </c>
      <c r="G2617" s="79" t="e">
        <f>#REF!</f>
        <v>#REF!</v>
      </c>
      <c r="H2617" s="82" t="e">
        <f>#REF!</f>
        <v>#REF!</v>
      </c>
      <c r="I2617" s="83" t="e">
        <f>IF(#REF!="","",#REF!)</f>
        <v>#REF!</v>
      </c>
    </row>
    <row r="2618" spans="1:9">
      <c r="A2618" s="77" t="e">
        <f>IF(#REF!="","#",#REF!)</f>
        <v>#REF!</v>
      </c>
      <c r="B2618" s="78"/>
      <c r="C2618" s="79" t="s">
        <v>36</v>
      </c>
      <c r="D2618" s="81">
        <f>Overview!$B$3</f>
        <v>0</v>
      </c>
      <c r="E2618" s="81">
        <f>Overview!$B$2</f>
        <v>0</v>
      </c>
      <c r="F2618" s="79" t="e">
        <f>#REF!</f>
        <v>#REF!</v>
      </c>
      <c r="G2618" s="79" t="e">
        <f>#REF!</f>
        <v>#REF!</v>
      </c>
      <c r="H2618" s="82" t="e">
        <f>#REF!</f>
        <v>#REF!</v>
      </c>
      <c r="I2618" s="83" t="e">
        <f>IF(#REF!="","",#REF!)</f>
        <v>#REF!</v>
      </c>
    </row>
    <row r="2619" spans="1:9">
      <c r="A2619" s="77" t="e">
        <f>IF(#REF!="","#",#REF!)</f>
        <v>#REF!</v>
      </c>
      <c r="B2619" s="78"/>
      <c r="C2619" s="79" t="s">
        <v>36</v>
      </c>
      <c r="D2619" s="81">
        <f>Overview!$B$3</f>
        <v>0</v>
      </c>
      <c r="E2619" s="81">
        <f>Overview!$B$2</f>
        <v>0</v>
      </c>
      <c r="F2619" s="79" t="e">
        <f>#REF!</f>
        <v>#REF!</v>
      </c>
      <c r="G2619" s="79" t="e">
        <f>#REF!</f>
        <v>#REF!</v>
      </c>
      <c r="H2619" s="82" t="e">
        <f>#REF!</f>
        <v>#REF!</v>
      </c>
      <c r="I2619" s="83" t="e">
        <f>IF(#REF!="","",#REF!)</f>
        <v>#REF!</v>
      </c>
    </row>
    <row r="2620" spans="1:9">
      <c r="A2620" s="77" t="e">
        <f>IF(#REF!="","#",#REF!)</f>
        <v>#REF!</v>
      </c>
      <c r="B2620" s="78"/>
      <c r="C2620" s="79" t="s">
        <v>36</v>
      </c>
      <c r="D2620" s="81">
        <f>Overview!$B$3</f>
        <v>0</v>
      </c>
      <c r="E2620" s="81">
        <f>Overview!$B$2</f>
        <v>0</v>
      </c>
      <c r="F2620" s="79" t="e">
        <f>#REF!</f>
        <v>#REF!</v>
      </c>
      <c r="G2620" s="79" t="e">
        <f>#REF!</f>
        <v>#REF!</v>
      </c>
      <c r="H2620" s="82" t="e">
        <f>#REF!</f>
        <v>#REF!</v>
      </c>
      <c r="I2620" s="83" t="e">
        <f>IF(#REF!="","",#REF!)</f>
        <v>#REF!</v>
      </c>
    </row>
    <row r="2621" spans="1:9">
      <c r="A2621" s="77" t="e">
        <f>IF(#REF!="","#",#REF!)</f>
        <v>#REF!</v>
      </c>
      <c r="B2621" s="78"/>
      <c r="C2621" s="79" t="s">
        <v>36</v>
      </c>
      <c r="D2621" s="81">
        <f>Overview!$B$3</f>
        <v>0</v>
      </c>
      <c r="E2621" s="81">
        <f>Overview!$B$2</f>
        <v>0</v>
      </c>
      <c r="F2621" s="79" t="e">
        <f>#REF!</f>
        <v>#REF!</v>
      </c>
      <c r="G2621" s="79" t="e">
        <f>#REF!</f>
        <v>#REF!</v>
      </c>
      <c r="H2621" s="82" t="e">
        <f>#REF!</f>
        <v>#REF!</v>
      </c>
      <c r="I2621" s="83" t="e">
        <f>IF(#REF!="","",#REF!)</f>
        <v>#REF!</v>
      </c>
    </row>
    <row r="2622" spans="1:9">
      <c r="A2622" s="77"/>
      <c r="B2622" s="78"/>
      <c r="C2622" s="79"/>
      <c r="D2622" s="80"/>
      <c r="E2622" s="81"/>
      <c r="F2622" s="79"/>
      <c r="G2622" s="82"/>
      <c r="H2622" s="82"/>
      <c r="I2622" s="83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">
    <tabColor theme="3" tint="0.39997558519241921"/>
    <pageSetUpPr fitToPage="1"/>
  </sheetPr>
  <dimension ref="A1:CN156"/>
  <sheetViews>
    <sheetView zoomScaleNormal="100" workbookViewId="0">
      <pane ySplit="4" topLeftCell="A5" activePane="bottomLeft" state="frozen"/>
      <selection pane="bottomLeft" activeCell="A5" sqref="A5"/>
      <selection activeCell="E1" sqref="E1"/>
    </sheetView>
  </sheetViews>
  <sheetFormatPr defaultColWidth="0" defaultRowHeight="15" zeroHeight="1"/>
  <cols>
    <col min="1" max="4" width="13" style="13" customWidth="1"/>
    <col min="5" max="5" width="12.140625" style="13" customWidth="1"/>
    <col min="6" max="6" width="12.28515625" style="13" customWidth="1"/>
    <col min="7" max="7" width="13.7109375" style="13" customWidth="1"/>
    <col min="8" max="9" width="17.7109375" style="6" customWidth="1"/>
    <col min="10" max="10" width="17.7109375" style="1" customWidth="1"/>
    <col min="11" max="11" width="4.7109375" style="9" customWidth="1"/>
    <col min="12" max="12" width="2.5703125" style="9" customWidth="1"/>
    <col min="13" max="13" width="82.42578125" style="9" customWidth="1"/>
    <col min="14" max="14" width="7.42578125" style="9" customWidth="1"/>
    <col min="15" max="15" width="40.85546875" style="9" customWidth="1"/>
    <col min="16" max="16" width="2.28515625" style="9" customWidth="1"/>
    <col min="17" max="32" width="9.140625" style="8" hidden="1" customWidth="1"/>
    <col min="33" max="92" width="0" style="8" hidden="1" customWidth="1"/>
    <col min="93" max="16384" width="9.140625" style="8" hidden="1"/>
  </cols>
  <sheetData>
    <row r="1" spans="1:16" ht="13.5" customHeight="1">
      <c r="A1" s="6" t="s">
        <v>72</v>
      </c>
      <c r="B1" s="5">
        <f>Overview!B2</f>
        <v>0</v>
      </c>
      <c r="C1" s="6"/>
      <c r="D1" s="6"/>
      <c r="E1" s="6"/>
      <c r="F1" s="6"/>
      <c r="G1" s="6"/>
      <c r="J1" s="6"/>
    </row>
    <row r="2" spans="1:16" ht="15.75">
      <c r="A2" s="6" t="s">
        <v>38</v>
      </c>
      <c r="B2" s="5">
        <f>Overview!B3</f>
        <v>0</v>
      </c>
      <c r="C2" s="6"/>
      <c r="D2" s="7"/>
      <c r="E2" s="6"/>
      <c r="F2" s="7"/>
      <c r="G2" s="7"/>
      <c r="H2" s="7"/>
      <c r="I2" s="7"/>
      <c r="J2" s="7"/>
      <c r="K2" s="11"/>
      <c r="L2" s="11"/>
      <c r="M2" s="43" t="s">
        <v>73</v>
      </c>
      <c r="N2" s="11"/>
      <c r="O2" s="11"/>
      <c r="P2" s="11"/>
    </row>
    <row r="3" spans="1:16">
      <c r="A3" s="6" t="s">
        <v>106</v>
      </c>
      <c r="B3" s="114" t="s">
        <v>63</v>
      </c>
      <c r="C3" s="115"/>
      <c r="D3" s="115"/>
      <c r="E3" s="115"/>
      <c r="F3" s="115"/>
      <c r="G3" s="115"/>
      <c r="H3" s="115"/>
      <c r="I3" s="115"/>
      <c r="J3" s="115"/>
    </row>
    <row r="4" spans="1:16" ht="50.25" customHeight="1" thickBot="1">
      <c r="A4" s="2" t="s">
        <v>75</v>
      </c>
      <c r="B4" s="3" t="s">
        <v>107</v>
      </c>
      <c r="C4" s="4" t="s">
        <v>79</v>
      </c>
      <c r="D4" s="3" t="s">
        <v>80</v>
      </c>
      <c r="E4" s="2" t="s">
        <v>81</v>
      </c>
      <c r="F4" s="39" t="s">
        <v>82</v>
      </c>
      <c r="G4" s="39" t="s">
        <v>108</v>
      </c>
      <c r="H4" s="3" t="s">
        <v>84</v>
      </c>
      <c r="I4" s="10"/>
      <c r="J4" s="10"/>
      <c r="K4" s="116" t="s">
        <v>85</v>
      </c>
      <c r="L4" s="116"/>
      <c r="M4" s="116"/>
      <c r="N4" s="10"/>
      <c r="O4" s="8"/>
      <c r="P4" s="8"/>
    </row>
    <row r="5" spans="1:16">
      <c r="A5" s="57"/>
      <c r="B5" s="95"/>
      <c r="C5" s="25" t="e">
        <f t="shared" ref="C5:D20" si="0">MEDIAN($B$5:$B$16)</f>
        <v>#NUM!</v>
      </c>
      <c r="D5" s="1"/>
      <c r="E5" s="57"/>
      <c r="F5" s="57"/>
      <c r="G5" s="57"/>
      <c r="H5" s="22"/>
      <c r="I5" s="9"/>
      <c r="J5" s="9"/>
      <c r="O5" s="8"/>
      <c r="P5" s="8"/>
    </row>
    <row r="6" spans="1:16">
      <c r="A6" s="57"/>
      <c r="B6" s="36"/>
      <c r="C6" s="25" t="e">
        <f t="shared" si="0"/>
        <v>#NUM!</v>
      </c>
      <c r="D6" s="1"/>
      <c r="E6" s="57"/>
      <c r="F6" s="57"/>
      <c r="G6" s="57"/>
      <c r="H6" s="22"/>
      <c r="I6" s="9"/>
      <c r="J6" s="9"/>
      <c r="O6" s="8"/>
      <c r="P6" s="8"/>
    </row>
    <row r="7" spans="1:16">
      <c r="A7" s="57"/>
      <c r="B7" s="36"/>
      <c r="C7" s="25" t="e">
        <f t="shared" si="0"/>
        <v>#NUM!</v>
      </c>
      <c r="D7" s="1"/>
      <c r="E7" s="57"/>
      <c r="F7" s="57"/>
      <c r="G7" s="57"/>
      <c r="H7" s="22"/>
      <c r="I7" s="9"/>
      <c r="J7" s="9"/>
      <c r="O7" s="8"/>
      <c r="P7" s="8"/>
    </row>
    <row r="8" spans="1:16">
      <c r="A8" s="57"/>
      <c r="B8" s="36"/>
      <c r="C8" s="25" t="e">
        <f t="shared" si="0"/>
        <v>#NUM!</v>
      </c>
      <c r="D8" s="1"/>
      <c r="E8" s="57"/>
      <c r="F8" s="57"/>
      <c r="G8" s="57"/>
      <c r="H8" s="22"/>
      <c r="I8" s="9"/>
      <c r="J8" s="9"/>
      <c r="O8" s="8"/>
      <c r="P8" s="8"/>
    </row>
    <row r="9" spans="1:16">
      <c r="A9" s="57"/>
      <c r="B9" s="36"/>
      <c r="C9" s="25" t="e">
        <f t="shared" si="0"/>
        <v>#NUM!</v>
      </c>
      <c r="D9" s="1"/>
      <c r="E9" s="57"/>
      <c r="F9" s="57"/>
      <c r="G9" s="57"/>
      <c r="H9" s="22"/>
      <c r="I9" s="9"/>
      <c r="J9" s="9"/>
      <c r="O9" s="8"/>
      <c r="P9" s="8"/>
    </row>
    <row r="10" spans="1:16">
      <c r="A10" s="57"/>
      <c r="B10" s="36"/>
      <c r="C10" s="25" t="e">
        <f t="shared" si="0"/>
        <v>#NUM!</v>
      </c>
      <c r="D10" s="1"/>
      <c r="E10" s="57"/>
      <c r="F10" s="57"/>
      <c r="G10" s="57"/>
      <c r="H10" s="22"/>
      <c r="I10" s="9"/>
      <c r="J10" s="9"/>
      <c r="O10" s="8"/>
      <c r="P10" s="8"/>
    </row>
    <row r="11" spans="1:16">
      <c r="A11" s="57"/>
      <c r="B11" s="36"/>
      <c r="C11" s="25" t="e">
        <f t="shared" si="0"/>
        <v>#NUM!</v>
      </c>
      <c r="D11" s="1"/>
      <c r="E11" s="57"/>
      <c r="F11" s="57"/>
      <c r="G11" s="57"/>
      <c r="H11" s="22"/>
      <c r="I11" s="9"/>
      <c r="J11" s="9"/>
      <c r="O11" s="8"/>
      <c r="P11" s="8"/>
    </row>
    <row r="12" spans="1:16">
      <c r="A12" s="57"/>
      <c r="B12" s="36"/>
      <c r="C12" s="25" t="e">
        <f t="shared" si="0"/>
        <v>#NUM!</v>
      </c>
      <c r="D12" s="25"/>
      <c r="E12" s="57"/>
      <c r="F12" s="57"/>
      <c r="G12" s="57"/>
      <c r="H12" s="22"/>
      <c r="I12" s="9"/>
      <c r="J12" s="9"/>
      <c r="O12" s="8"/>
      <c r="P12" s="8"/>
    </row>
    <row r="13" spans="1:16">
      <c r="A13" s="57"/>
      <c r="B13" s="36"/>
      <c r="C13" s="25" t="e">
        <f t="shared" si="0"/>
        <v>#NUM!</v>
      </c>
      <c r="D13" s="1"/>
      <c r="E13" s="57"/>
      <c r="F13" s="57"/>
      <c r="G13" s="57"/>
      <c r="H13" s="22"/>
      <c r="I13" s="9"/>
      <c r="J13" s="9"/>
      <c r="O13" s="8"/>
      <c r="P13" s="8"/>
    </row>
    <row r="14" spans="1:16">
      <c r="A14" s="57"/>
      <c r="B14" s="36"/>
      <c r="C14" s="25" t="e">
        <f t="shared" si="0"/>
        <v>#NUM!</v>
      </c>
      <c r="D14" s="1"/>
      <c r="E14" s="57"/>
      <c r="F14" s="57"/>
      <c r="G14" s="57"/>
      <c r="H14" s="22"/>
      <c r="I14" s="9"/>
      <c r="J14" s="9"/>
      <c r="O14" s="8"/>
      <c r="P14" s="8"/>
    </row>
    <row r="15" spans="1:16">
      <c r="A15" s="57"/>
      <c r="B15" s="36"/>
      <c r="C15" s="25" t="e">
        <f t="shared" si="0"/>
        <v>#NUM!</v>
      </c>
      <c r="D15" s="1"/>
      <c r="E15" s="57"/>
      <c r="F15" s="57"/>
      <c r="G15" s="57"/>
      <c r="H15" s="22"/>
      <c r="I15" s="9"/>
      <c r="J15" s="9"/>
      <c r="O15" s="8"/>
      <c r="P15" s="8"/>
    </row>
    <row r="16" spans="1:16">
      <c r="A16" s="57"/>
      <c r="B16" s="36"/>
      <c r="C16" s="25" t="e">
        <f t="shared" si="0"/>
        <v>#NUM!</v>
      </c>
      <c r="D16" s="25" t="e">
        <f t="shared" si="0"/>
        <v>#NUM!</v>
      </c>
      <c r="E16" s="57"/>
      <c r="F16" s="57"/>
      <c r="G16" s="57"/>
      <c r="H16" s="22"/>
      <c r="I16" s="9"/>
      <c r="J16" s="9"/>
      <c r="O16" s="8"/>
      <c r="P16" s="8"/>
    </row>
    <row r="17" spans="1:16">
      <c r="A17" s="57"/>
      <c r="B17" s="36"/>
      <c r="C17" s="1"/>
      <c r="D17" s="25" t="e">
        <f t="shared" si="0"/>
        <v>#NUM!</v>
      </c>
      <c r="E17" s="57"/>
      <c r="F17" s="57"/>
      <c r="G17" s="57"/>
      <c r="H17" s="22"/>
      <c r="I17" s="9"/>
      <c r="J17" s="9"/>
      <c r="N17" s="8"/>
      <c r="O17" s="8"/>
      <c r="P17" s="8"/>
    </row>
    <row r="18" spans="1:16">
      <c r="A18" s="57"/>
      <c r="B18" s="36"/>
      <c r="C18" s="1"/>
      <c r="D18" s="25" t="e">
        <f t="shared" si="0"/>
        <v>#NUM!</v>
      </c>
      <c r="E18" s="57"/>
      <c r="F18" s="57"/>
      <c r="G18" s="57"/>
      <c r="H18" s="22"/>
      <c r="I18" s="9"/>
      <c r="J18" s="9"/>
      <c r="N18" s="8"/>
      <c r="O18" s="8"/>
      <c r="P18" s="8"/>
    </row>
    <row r="19" spans="1:16">
      <c r="A19" s="57"/>
      <c r="B19" s="36"/>
      <c r="C19" s="1"/>
      <c r="D19" s="25" t="e">
        <f t="shared" si="0"/>
        <v>#NUM!</v>
      </c>
      <c r="E19" s="57"/>
      <c r="F19" s="57"/>
      <c r="G19" s="57"/>
      <c r="H19" s="22"/>
      <c r="I19" s="9"/>
      <c r="J19" s="9"/>
      <c r="N19" s="8"/>
      <c r="O19" s="8"/>
      <c r="P19" s="8"/>
    </row>
    <row r="20" spans="1:16">
      <c r="A20" s="57"/>
      <c r="B20" s="36"/>
      <c r="C20" s="1"/>
      <c r="D20" s="25" t="e">
        <f t="shared" si="0"/>
        <v>#NUM!</v>
      </c>
      <c r="E20" s="57"/>
      <c r="F20" s="57"/>
      <c r="G20" s="57"/>
      <c r="H20" s="22"/>
      <c r="I20" s="9"/>
      <c r="J20" s="9"/>
      <c r="N20" s="8"/>
      <c r="O20" s="8"/>
      <c r="P20" s="8"/>
    </row>
    <row r="21" spans="1:16">
      <c r="A21" s="57"/>
      <c r="B21" s="36"/>
      <c r="C21" s="1"/>
      <c r="D21" s="25" t="e">
        <f t="shared" ref="D21:D27" si="1">MEDIAN($B$5:$B$16)</f>
        <v>#NUM!</v>
      </c>
      <c r="E21" s="57"/>
      <c r="F21" s="57"/>
      <c r="G21" s="57"/>
      <c r="H21" s="22"/>
      <c r="I21" s="9"/>
      <c r="J21" s="9"/>
      <c r="N21" s="8"/>
      <c r="O21" s="8"/>
      <c r="P21" s="8"/>
    </row>
    <row r="22" spans="1:16">
      <c r="A22" s="57"/>
      <c r="B22" s="36"/>
      <c r="C22" s="1"/>
      <c r="D22" s="25" t="e">
        <f t="shared" si="1"/>
        <v>#NUM!</v>
      </c>
      <c r="E22" s="57"/>
      <c r="F22" s="57"/>
      <c r="G22" s="57"/>
      <c r="H22" s="22"/>
      <c r="I22" s="9"/>
      <c r="J22" s="9"/>
      <c r="N22" s="8"/>
      <c r="O22" s="8"/>
      <c r="P22" s="8"/>
    </row>
    <row r="23" spans="1:16">
      <c r="A23" s="57"/>
      <c r="B23" s="36"/>
      <c r="C23" s="1"/>
      <c r="D23" s="25" t="e">
        <f t="shared" si="1"/>
        <v>#NUM!</v>
      </c>
      <c r="E23" s="57"/>
      <c r="F23" s="57"/>
      <c r="G23" s="57"/>
      <c r="H23" s="22"/>
      <c r="I23" s="9"/>
      <c r="J23" s="9"/>
      <c r="N23" s="8"/>
      <c r="O23" s="8"/>
      <c r="P23" s="8"/>
    </row>
    <row r="24" spans="1:16">
      <c r="A24" s="57"/>
      <c r="B24" s="36"/>
      <c r="C24" s="1"/>
      <c r="D24" s="25" t="e">
        <f t="shared" si="1"/>
        <v>#NUM!</v>
      </c>
      <c r="E24" s="57"/>
      <c r="F24" s="57"/>
      <c r="G24" s="57"/>
      <c r="H24" s="22"/>
      <c r="I24" s="9"/>
      <c r="J24" s="9"/>
      <c r="N24" s="8"/>
      <c r="O24" s="8"/>
      <c r="P24" s="8"/>
    </row>
    <row r="25" spans="1:16">
      <c r="A25" s="57"/>
      <c r="B25" s="36"/>
      <c r="C25" s="1"/>
      <c r="D25" s="25" t="e">
        <f t="shared" si="1"/>
        <v>#NUM!</v>
      </c>
      <c r="E25" s="57"/>
      <c r="F25" s="57"/>
      <c r="G25" s="57"/>
      <c r="H25" s="22"/>
      <c r="I25" s="9"/>
      <c r="J25" s="9"/>
      <c r="N25" s="8"/>
      <c r="O25" s="8"/>
      <c r="P25" s="8"/>
    </row>
    <row r="26" spans="1:16">
      <c r="A26" s="57"/>
      <c r="B26" s="36"/>
      <c r="C26" s="1"/>
      <c r="D26" s="25" t="e">
        <f t="shared" si="1"/>
        <v>#NUM!</v>
      </c>
      <c r="E26" s="57"/>
      <c r="F26" s="57"/>
      <c r="G26" s="57"/>
      <c r="H26" s="22"/>
      <c r="I26" s="9"/>
      <c r="J26" s="8"/>
      <c r="K26" s="8"/>
      <c r="L26" s="8"/>
      <c r="M26" s="8"/>
      <c r="N26" s="8"/>
      <c r="O26" s="8"/>
      <c r="P26" s="8"/>
    </row>
    <row r="27" spans="1:16" ht="15" customHeight="1">
      <c r="A27" s="57"/>
      <c r="B27" s="36"/>
      <c r="C27" s="14" t="e">
        <f>MEDIAN(B$27:B$38)</f>
        <v>#NUM!</v>
      </c>
      <c r="D27" s="25" t="e">
        <f t="shared" si="1"/>
        <v>#NUM!</v>
      </c>
      <c r="E27" s="57"/>
      <c r="F27" s="57"/>
      <c r="G27" s="57"/>
      <c r="H27" s="22"/>
      <c r="I27" s="9"/>
      <c r="J27" s="8"/>
      <c r="K27" s="8"/>
      <c r="L27" s="8"/>
      <c r="M27" s="8"/>
      <c r="N27" s="8"/>
      <c r="O27" s="8"/>
      <c r="P27" s="8"/>
    </row>
    <row r="28" spans="1:16">
      <c r="A28" s="57"/>
      <c r="B28" s="36"/>
      <c r="C28" s="14" t="e">
        <f t="shared" ref="C28:C33" si="2">MEDIAN(B$27:B$38)</f>
        <v>#NUM!</v>
      </c>
      <c r="D28" s="25"/>
      <c r="E28" s="57"/>
      <c r="F28" s="57"/>
      <c r="G28" s="57"/>
      <c r="H28" s="22"/>
      <c r="I28" s="9"/>
      <c r="J28" s="8"/>
      <c r="K28" s="8"/>
      <c r="L28" s="8"/>
      <c r="M28" s="8"/>
      <c r="N28" s="8"/>
      <c r="O28" s="8"/>
      <c r="P28" s="8"/>
    </row>
    <row r="29" spans="1:16">
      <c r="A29" s="57"/>
      <c r="B29" s="36"/>
      <c r="C29" s="14" t="e">
        <f t="shared" si="2"/>
        <v>#NUM!</v>
      </c>
      <c r="D29" s="25"/>
      <c r="E29" s="57"/>
      <c r="F29" s="57"/>
      <c r="G29" s="57"/>
      <c r="H29" s="22"/>
      <c r="I29" s="9"/>
      <c r="J29" s="8"/>
      <c r="K29" s="8"/>
      <c r="L29" s="8"/>
      <c r="M29" s="8"/>
      <c r="N29" s="8"/>
      <c r="O29" s="8"/>
      <c r="P29" s="8"/>
    </row>
    <row r="30" spans="1:16">
      <c r="A30" s="57"/>
      <c r="B30" s="36"/>
      <c r="C30" s="14" t="e">
        <f t="shared" si="2"/>
        <v>#NUM!</v>
      </c>
      <c r="D30" s="25"/>
      <c r="E30" s="57"/>
      <c r="F30" s="57"/>
      <c r="G30" s="57"/>
      <c r="H30" s="22"/>
      <c r="I30" s="9"/>
      <c r="J30" s="8"/>
      <c r="K30" s="8"/>
      <c r="L30" s="8"/>
      <c r="M30" s="8"/>
      <c r="N30" s="8"/>
      <c r="O30" s="8"/>
      <c r="P30" s="8"/>
    </row>
    <row r="31" spans="1:16">
      <c r="A31" s="57"/>
      <c r="B31" s="36"/>
      <c r="C31" s="14" t="e">
        <f t="shared" si="2"/>
        <v>#NUM!</v>
      </c>
      <c r="D31" s="25"/>
      <c r="E31" s="57"/>
      <c r="F31" s="57"/>
      <c r="G31" s="57"/>
      <c r="H31" s="22"/>
      <c r="I31" s="9"/>
      <c r="J31" s="8"/>
      <c r="K31" s="8"/>
      <c r="L31" s="8"/>
      <c r="M31" s="8"/>
      <c r="N31" s="8"/>
      <c r="O31" s="8"/>
      <c r="P31" s="8"/>
    </row>
    <row r="32" spans="1:16" ht="15" customHeight="1">
      <c r="A32" s="57"/>
      <c r="B32" s="36"/>
      <c r="C32" s="14" t="e">
        <f t="shared" si="2"/>
        <v>#NUM!</v>
      </c>
      <c r="D32" s="25"/>
      <c r="E32" s="57"/>
      <c r="F32" s="57"/>
      <c r="G32" s="57"/>
      <c r="H32" s="22"/>
      <c r="I32" s="9"/>
      <c r="J32" s="8"/>
      <c r="K32" s="8"/>
      <c r="L32" s="8"/>
      <c r="M32" s="8"/>
      <c r="N32" s="8"/>
      <c r="O32" s="8"/>
      <c r="P32" s="8"/>
    </row>
    <row r="33" spans="1:16">
      <c r="A33" s="57"/>
      <c r="B33" s="36"/>
      <c r="C33" s="14" t="e">
        <f t="shared" si="2"/>
        <v>#NUM!</v>
      </c>
      <c r="D33" s="25"/>
      <c r="E33" s="57"/>
      <c r="F33" s="57"/>
      <c r="G33" s="57"/>
      <c r="H33" s="22"/>
      <c r="I33" s="9"/>
      <c r="J33" s="8"/>
      <c r="K33" s="8"/>
      <c r="L33" s="8"/>
      <c r="M33" s="8"/>
      <c r="N33" s="8"/>
      <c r="O33" s="8"/>
      <c r="P33" s="8"/>
    </row>
    <row r="34" spans="1:16">
      <c r="A34" s="57"/>
      <c r="B34" s="36"/>
      <c r="C34" s="14" t="e">
        <f>MEDIAN(B$27:B$38)</f>
        <v>#NUM!</v>
      </c>
      <c r="D34" s="25"/>
      <c r="E34" s="57"/>
      <c r="F34" s="57"/>
      <c r="G34" s="57"/>
      <c r="H34" s="22"/>
      <c r="I34" s="9"/>
      <c r="J34" s="8"/>
      <c r="K34" s="8"/>
      <c r="L34" s="8"/>
      <c r="M34" s="8"/>
      <c r="N34" s="8"/>
      <c r="O34" s="8"/>
      <c r="P34" s="8"/>
    </row>
    <row r="35" spans="1:16">
      <c r="A35" s="57"/>
      <c r="B35" s="36"/>
      <c r="C35" s="14" t="e">
        <f t="shared" ref="C35:C38" si="3">MEDIAN(B$27:B$38)</f>
        <v>#NUM!</v>
      </c>
      <c r="D35" s="25"/>
      <c r="E35" s="57"/>
      <c r="F35" s="57"/>
      <c r="G35" s="57"/>
      <c r="H35" s="22"/>
      <c r="I35" s="9"/>
      <c r="J35" s="8"/>
      <c r="K35" s="8"/>
      <c r="L35" s="8"/>
      <c r="M35" s="8"/>
      <c r="N35" s="8"/>
      <c r="O35" s="8"/>
      <c r="P35" s="8"/>
    </row>
    <row r="36" spans="1:16">
      <c r="A36" s="57"/>
      <c r="B36" s="36"/>
      <c r="C36" s="14" t="e">
        <f t="shared" si="3"/>
        <v>#NUM!</v>
      </c>
      <c r="D36" s="25"/>
      <c r="E36" s="57"/>
      <c r="F36" s="57"/>
      <c r="G36" s="57"/>
      <c r="H36" s="22"/>
      <c r="I36" s="9"/>
      <c r="J36" s="8"/>
      <c r="K36" s="8"/>
      <c r="L36" s="8"/>
      <c r="M36" s="8"/>
      <c r="N36" s="8"/>
      <c r="O36" s="8"/>
      <c r="P36" s="8"/>
    </row>
    <row r="37" spans="1:16" ht="15" customHeight="1">
      <c r="A37" s="57"/>
      <c r="B37" s="36"/>
      <c r="C37" s="14" t="e">
        <f t="shared" si="3"/>
        <v>#NUM!</v>
      </c>
      <c r="D37" s="25"/>
      <c r="E37" s="57"/>
      <c r="F37" s="57"/>
      <c r="G37" s="57"/>
      <c r="H37" s="22"/>
      <c r="I37" s="9"/>
      <c r="J37" s="8"/>
      <c r="K37" s="8"/>
      <c r="L37" s="8"/>
      <c r="M37" s="8"/>
      <c r="N37" s="8"/>
      <c r="O37" s="8"/>
      <c r="P37" s="8"/>
    </row>
    <row r="38" spans="1:16" ht="15" customHeight="1">
      <c r="A38" s="57"/>
      <c r="B38" s="36"/>
      <c r="C38" s="14" t="e">
        <f t="shared" si="3"/>
        <v>#NUM!</v>
      </c>
      <c r="D38" s="25" t="e">
        <f t="shared" ref="D38:D68" si="4">MEDIAN(B$27:B$38)</f>
        <v>#NUM!</v>
      </c>
      <c r="E38" s="57"/>
      <c r="F38" s="57"/>
      <c r="G38" s="57"/>
      <c r="H38" s="22"/>
      <c r="I38" s="9"/>
      <c r="J38" s="8"/>
      <c r="K38" s="8"/>
      <c r="L38" s="8"/>
      <c r="M38" s="8"/>
      <c r="N38" s="8"/>
      <c r="O38" s="8"/>
      <c r="P38" s="8"/>
    </row>
    <row r="39" spans="1:16" ht="15" customHeight="1">
      <c r="A39" s="57"/>
      <c r="B39" s="36"/>
      <c r="C39" s="14"/>
      <c r="D39" s="25" t="e">
        <f t="shared" si="4"/>
        <v>#NUM!</v>
      </c>
      <c r="E39" s="57"/>
      <c r="F39" s="57"/>
      <c r="G39" s="57"/>
      <c r="H39" s="22"/>
      <c r="I39" s="9"/>
      <c r="J39" s="8"/>
      <c r="K39" s="8"/>
      <c r="L39" s="8"/>
      <c r="M39" s="8"/>
      <c r="N39" s="8"/>
      <c r="O39" s="8"/>
      <c r="P39" s="8"/>
    </row>
    <row r="40" spans="1:16" ht="15" customHeight="1">
      <c r="A40" s="57"/>
      <c r="B40" s="36"/>
      <c r="C40" s="14"/>
      <c r="D40" s="25" t="e">
        <f t="shared" si="4"/>
        <v>#NUM!</v>
      </c>
      <c r="E40" s="57"/>
      <c r="F40" s="57"/>
      <c r="G40" s="57"/>
      <c r="H40" s="22"/>
      <c r="I40" s="9"/>
      <c r="J40" s="8"/>
      <c r="K40" s="8"/>
      <c r="L40" s="8"/>
      <c r="M40" s="8"/>
      <c r="N40" s="8"/>
      <c r="O40" s="8"/>
      <c r="P40" s="8"/>
    </row>
    <row r="41" spans="1:16" ht="15" customHeight="1">
      <c r="A41" s="57"/>
      <c r="B41" s="36"/>
      <c r="C41" s="14"/>
      <c r="D41" s="25" t="e">
        <f t="shared" si="4"/>
        <v>#NUM!</v>
      </c>
      <c r="E41" s="57"/>
      <c r="F41" s="57"/>
      <c r="G41" s="57"/>
      <c r="H41" s="22"/>
      <c r="I41" s="9"/>
      <c r="J41" s="8"/>
      <c r="K41" s="8"/>
      <c r="L41" s="8"/>
      <c r="M41" s="8"/>
      <c r="N41" s="8"/>
      <c r="O41" s="8"/>
      <c r="P41" s="8"/>
    </row>
    <row r="42" spans="1:16">
      <c r="A42" s="57"/>
      <c r="B42" s="36"/>
      <c r="C42" s="14"/>
      <c r="D42" s="25" t="e">
        <f t="shared" si="4"/>
        <v>#NUM!</v>
      </c>
      <c r="E42" s="57"/>
      <c r="F42" s="57"/>
      <c r="G42" s="57"/>
      <c r="H42" s="22"/>
      <c r="I42" s="9"/>
      <c r="J42" s="8"/>
      <c r="K42" s="8"/>
      <c r="L42" s="8"/>
      <c r="M42" s="8"/>
      <c r="N42" s="8"/>
      <c r="O42" s="8"/>
      <c r="P42" s="8"/>
    </row>
    <row r="43" spans="1:16">
      <c r="A43" s="57"/>
      <c r="B43" s="36"/>
      <c r="C43" s="14"/>
      <c r="D43" s="25" t="e">
        <f t="shared" si="4"/>
        <v>#NUM!</v>
      </c>
      <c r="E43" s="57"/>
      <c r="F43" s="57"/>
      <c r="G43" s="57"/>
      <c r="H43" s="22"/>
      <c r="I43" s="9"/>
      <c r="J43" s="8"/>
      <c r="K43" s="8"/>
      <c r="L43" s="8"/>
      <c r="M43" s="8"/>
      <c r="N43" s="8"/>
      <c r="O43" s="8"/>
      <c r="P43" s="8"/>
    </row>
    <row r="44" spans="1:16">
      <c r="A44" s="57"/>
      <c r="B44" s="36"/>
      <c r="C44" s="14"/>
      <c r="D44" s="25" t="e">
        <f t="shared" si="4"/>
        <v>#NUM!</v>
      </c>
      <c r="E44" s="57"/>
      <c r="F44" s="57"/>
      <c r="G44" s="57"/>
      <c r="H44" s="22"/>
      <c r="I44" s="9"/>
      <c r="J44" s="8"/>
      <c r="K44" s="8"/>
      <c r="L44" s="8"/>
      <c r="M44" s="8"/>
      <c r="N44" s="8"/>
      <c r="O44" s="8"/>
      <c r="P44" s="8"/>
    </row>
    <row r="45" spans="1:16">
      <c r="A45" s="57"/>
      <c r="B45" s="36"/>
      <c r="C45" s="14"/>
      <c r="D45" s="25" t="e">
        <f t="shared" si="4"/>
        <v>#NUM!</v>
      </c>
      <c r="E45" s="57"/>
      <c r="F45" s="57"/>
      <c r="G45" s="57"/>
      <c r="H45" s="22"/>
      <c r="I45" s="9"/>
      <c r="J45" s="8"/>
      <c r="K45" s="8"/>
      <c r="L45" s="8"/>
      <c r="M45" s="8"/>
      <c r="N45" s="8"/>
      <c r="O45" s="8"/>
      <c r="P45" s="8"/>
    </row>
    <row r="46" spans="1:16">
      <c r="A46" s="57"/>
      <c r="B46" s="36"/>
      <c r="C46" s="14"/>
      <c r="D46" s="25" t="e">
        <f t="shared" si="4"/>
        <v>#NUM!</v>
      </c>
      <c r="E46" s="57"/>
      <c r="F46" s="57"/>
      <c r="G46" s="57"/>
      <c r="H46" s="22"/>
      <c r="I46" s="9"/>
      <c r="J46" s="8"/>
      <c r="K46" s="8"/>
      <c r="L46" s="8"/>
      <c r="M46" s="8"/>
      <c r="N46" s="8"/>
      <c r="O46" s="8"/>
      <c r="P46" s="8"/>
    </row>
    <row r="47" spans="1:16">
      <c r="A47" s="57"/>
      <c r="B47" s="36"/>
      <c r="C47" s="14"/>
      <c r="D47" s="25" t="e">
        <f t="shared" si="4"/>
        <v>#NUM!</v>
      </c>
      <c r="E47" s="57"/>
      <c r="F47" s="57"/>
      <c r="G47" s="57"/>
      <c r="H47" s="22"/>
      <c r="I47" s="9"/>
      <c r="J47" s="8"/>
      <c r="K47" s="8"/>
      <c r="L47" s="8"/>
      <c r="M47" s="8"/>
      <c r="N47" s="8"/>
      <c r="O47" s="8"/>
      <c r="P47" s="8"/>
    </row>
    <row r="48" spans="1:16">
      <c r="A48" s="57"/>
      <c r="B48" s="36"/>
      <c r="C48" s="14"/>
      <c r="D48" s="25" t="e">
        <f t="shared" si="4"/>
        <v>#NUM!</v>
      </c>
      <c r="E48" s="57"/>
      <c r="F48" s="57"/>
      <c r="G48" s="57"/>
      <c r="H48" s="22"/>
      <c r="I48" s="9"/>
      <c r="J48" s="8"/>
      <c r="K48" s="8"/>
      <c r="L48" s="8"/>
      <c r="M48" s="8"/>
      <c r="N48" s="8"/>
      <c r="O48" s="8"/>
      <c r="P48" s="8"/>
    </row>
    <row r="49" spans="1:16">
      <c r="A49" s="57"/>
      <c r="B49" s="36"/>
      <c r="C49" s="14"/>
      <c r="D49" s="25" t="e">
        <f t="shared" si="4"/>
        <v>#NUM!</v>
      </c>
      <c r="E49" s="57"/>
      <c r="F49" s="57"/>
      <c r="G49" s="57"/>
      <c r="H49" s="22"/>
      <c r="I49" s="8"/>
      <c r="J49" s="8"/>
      <c r="K49" s="8"/>
      <c r="L49" s="8"/>
      <c r="M49" s="8"/>
      <c r="N49" s="8"/>
      <c r="O49" s="8"/>
      <c r="P49" s="8"/>
    </row>
    <row r="50" spans="1:16">
      <c r="A50" s="57"/>
      <c r="B50" s="36"/>
      <c r="C50" s="14"/>
      <c r="D50" s="25" t="e">
        <f t="shared" si="4"/>
        <v>#NUM!</v>
      </c>
      <c r="E50" s="57"/>
      <c r="F50" s="57"/>
      <c r="G50" s="57"/>
      <c r="H50" s="22"/>
      <c r="I50" s="8"/>
      <c r="J50" s="8"/>
      <c r="K50" s="8"/>
      <c r="L50" s="8"/>
      <c r="M50" s="8"/>
      <c r="N50" s="8"/>
      <c r="O50" s="8"/>
      <c r="P50" s="8"/>
    </row>
    <row r="51" spans="1:16">
      <c r="A51" s="57"/>
      <c r="B51" s="36"/>
      <c r="C51" s="14"/>
      <c r="D51" s="25" t="e">
        <f t="shared" si="4"/>
        <v>#NUM!</v>
      </c>
      <c r="E51" s="57"/>
      <c r="F51" s="57"/>
      <c r="G51" s="57"/>
      <c r="H51" s="22"/>
      <c r="I51" s="8"/>
      <c r="J51" s="8"/>
      <c r="K51" s="8"/>
      <c r="L51" s="8"/>
      <c r="M51" s="8"/>
      <c r="N51" s="8"/>
      <c r="O51" s="8"/>
      <c r="P51" s="8"/>
    </row>
    <row r="52" spans="1:16">
      <c r="A52" s="57"/>
      <c r="B52" s="36"/>
      <c r="C52" s="14"/>
      <c r="D52" s="25" t="e">
        <f t="shared" si="4"/>
        <v>#NUM!</v>
      </c>
      <c r="E52" s="57"/>
      <c r="F52" s="57"/>
      <c r="G52" s="57"/>
      <c r="H52" s="22"/>
      <c r="I52" s="8"/>
      <c r="J52" s="8"/>
      <c r="K52" s="8"/>
      <c r="L52" s="8"/>
      <c r="M52" s="8"/>
      <c r="N52" s="8"/>
      <c r="O52" s="8"/>
      <c r="P52" s="8"/>
    </row>
    <row r="53" spans="1:16">
      <c r="A53" s="57"/>
      <c r="B53" s="36"/>
      <c r="C53" s="14"/>
      <c r="D53" s="25" t="e">
        <f t="shared" si="4"/>
        <v>#NUM!</v>
      </c>
      <c r="E53" s="57"/>
      <c r="F53" s="57"/>
      <c r="G53" s="57"/>
      <c r="H53" s="22"/>
      <c r="I53" s="8"/>
      <c r="J53" s="8"/>
      <c r="K53" s="8"/>
      <c r="L53" s="8"/>
      <c r="M53" s="8"/>
      <c r="N53" s="8"/>
      <c r="O53" s="8"/>
      <c r="P53" s="8"/>
    </row>
    <row r="54" spans="1:16">
      <c r="A54" s="57"/>
      <c r="B54" s="36"/>
      <c r="C54" s="14"/>
      <c r="D54" s="25" t="e">
        <f t="shared" si="4"/>
        <v>#NUM!</v>
      </c>
      <c r="E54" s="57"/>
      <c r="F54" s="57"/>
      <c r="G54" s="57"/>
      <c r="H54" s="22"/>
      <c r="I54" s="8"/>
      <c r="J54" s="8"/>
      <c r="K54" s="8"/>
      <c r="L54" s="8"/>
      <c r="M54" s="8"/>
      <c r="N54" s="8"/>
      <c r="O54" s="8"/>
      <c r="P54" s="8"/>
    </row>
    <row r="55" spans="1:16">
      <c r="A55" s="57"/>
      <c r="B55" s="36"/>
      <c r="C55" s="14"/>
      <c r="D55" s="25" t="e">
        <f t="shared" si="4"/>
        <v>#NUM!</v>
      </c>
      <c r="E55" s="57"/>
      <c r="F55" s="97"/>
      <c r="G55" s="57"/>
      <c r="H55" s="22"/>
      <c r="I55" s="8"/>
      <c r="J55" s="8"/>
      <c r="K55" s="8"/>
      <c r="L55" s="8"/>
      <c r="M55" s="8"/>
      <c r="N55" s="8"/>
      <c r="O55" s="8"/>
      <c r="P55" s="8"/>
    </row>
    <row r="56" spans="1:16">
      <c r="A56" s="57"/>
      <c r="B56" s="36"/>
      <c r="C56" s="14"/>
      <c r="D56" s="25" t="e">
        <f t="shared" si="4"/>
        <v>#NUM!</v>
      </c>
      <c r="E56" s="57"/>
      <c r="F56" s="57"/>
      <c r="G56" s="57"/>
      <c r="H56" s="22"/>
      <c r="I56" s="8"/>
      <c r="J56" s="8"/>
      <c r="K56" s="8"/>
      <c r="L56" s="8"/>
      <c r="M56" s="8"/>
      <c r="N56" s="8"/>
      <c r="O56" s="8"/>
      <c r="P56" s="8"/>
    </row>
    <row r="57" spans="1:16">
      <c r="A57" s="57"/>
      <c r="B57" s="36"/>
      <c r="C57" s="14"/>
      <c r="D57" s="25" t="e">
        <f t="shared" si="4"/>
        <v>#NUM!</v>
      </c>
      <c r="E57" s="57"/>
      <c r="F57" s="57"/>
      <c r="G57" s="57"/>
      <c r="H57" s="22"/>
      <c r="I57" s="8"/>
      <c r="J57" s="8"/>
      <c r="K57" s="8"/>
      <c r="L57" s="8"/>
      <c r="M57" s="8"/>
      <c r="N57" s="8"/>
      <c r="O57" s="8"/>
      <c r="P57" s="8"/>
    </row>
    <row r="58" spans="1:16">
      <c r="A58" s="57"/>
      <c r="B58" s="36"/>
      <c r="C58" s="14"/>
      <c r="D58" s="25" t="e">
        <f t="shared" si="4"/>
        <v>#NUM!</v>
      </c>
      <c r="E58" s="57"/>
      <c r="F58" s="57"/>
      <c r="G58" s="57"/>
      <c r="H58" s="22"/>
      <c r="I58" s="8"/>
      <c r="J58" s="8"/>
      <c r="K58" s="8"/>
      <c r="L58" s="8"/>
      <c r="M58" s="8"/>
      <c r="N58" s="8"/>
      <c r="O58" s="8"/>
      <c r="P58" s="8"/>
    </row>
    <row r="59" spans="1:16">
      <c r="A59" s="57"/>
      <c r="B59" s="36"/>
      <c r="C59" s="14"/>
      <c r="D59" s="25" t="e">
        <f t="shared" si="4"/>
        <v>#NUM!</v>
      </c>
      <c r="E59" s="57"/>
      <c r="F59" s="57"/>
      <c r="G59" s="57"/>
      <c r="H59" s="22"/>
      <c r="I59" s="8"/>
      <c r="J59" s="8"/>
      <c r="K59" s="8"/>
      <c r="L59" s="8"/>
      <c r="M59" s="8"/>
      <c r="N59" s="8"/>
      <c r="O59" s="8"/>
      <c r="P59" s="8"/>
    </row>
    <row r="60" spans="1:16">
      <c r="A60" s="57"/>
      <c r="B60" s="36"/>
      <c r="C60" s="14"/>
      <c r="D60" s="25" t="e">
        <f t="shared" si="4"/>
        <v>#NUM!</v>
      </c>
      <c r="E60" s="57"/>
      <c r="F60" s="57"/>
      <c r="G60" s="57"/>
      <c r="H60" s="22"/>
      <c r="I60" s="8"/>
      <c r="J60" s="8"/>
      <c r="K60" s="8"/>
      <c r="L60" s="8"/>
      <c r="M60" s="8"/>
      <c r="N60" s="8"/>
      <c r="O60" s="8"/>
      <c r="P60" s="8"/>
    </row>
    <row r="61" spans="1:16">
      <c r="A61" s="57"/>
      <c r="B61" s="36"/>
      <c r="C61" s="14"/>
      <c r="D61" s="25" t="e">
        <f t="shared" si="4"/>
        <v>#NUM!</v>
      </c>
      <c r="E61" s="57"/>
      <c r="F61" s="57"/>
      <c r="G61" s="97"/>
      <c r="H61" s="22"/>
      <c r="I61" s="8"/>
      <c r="J61" s="8"/>
      <c r="K61" s="8"/>
      <c r="L61" s="8"/>
      <c r="M61" s="8"/>
      <c r="N61" s="8"/>
      <c r="O61" s="8"/>
      <c r="P61" s="8"/>
    </row>
    <row r="62" spans="1:16">
      <c r="A62" s="57"/>
      <c r="B62" s="36"/>
      <c r="C62" s="14"/>
      <c r="D62" s="25" t="e">
        <f t="shared" si="4"/>
        <v>#NUM!</v>
      </c>
      <c r="E62" s="57"/>
      <c r="F62" s="57"/>
      <c r="G62" s="57"/>
      <c r="H62" s="22"/>
      <c r="I62" s="8"/>
      <c r="J62" s="8"/>
      <c r="K62" s="8"/>
      <c r="L62" s="8"/>
      <c r="M62" s="8"/>
      <c r="N62" s="8"/>
      <c r="O62" s="8"/>
      <c r="P62" s="8"/>
    </row>
    <row r="63" spans="1:16">
      <c r="A63" s="57"/>
      <c r="B63" s="36"/>
      <c r="C63" s="14"/>
      <c r="D63" s="25" t="e">
        <f t="shared" si="4"/>
        <v>#NUM!</v>
      </c>
      <c r="E63" s="57"/>
      <c r="F63" s="57"/>
      <c r="G63" s="57"/>
      <c r="H63" s="22"/>
      <c r="I63" s="8"/>
      <c r="J63" s="8"/>
      <c r="K63" s="8"/>
      <c r="L63" s="8"/>
      <c r="M63" s="8"/>
      <c r="N63" s="8"/>
      <c r="O63" s="8"/>
      <c r="P63" s="8"/>
    </row>
    <row r="64" spans="1:16">
      <c r="A64" s="57"/>
      <c r="B64" s="36"/>
      <c r="C64" s="14"/>
      <c r="D64" s="25" t="e">
        <f t="shared" si="4"/>
        <v>#NUM!</v>
      </c>
      <c r="E64" s="57"/>
      <c r="F64" s="57"/>
      <c r="G64" s="57"/>
      <c r="H64" s="22"/>
      <c r="I64" s="8"/>
      <c r="J64" s="8"/>
      <c r="K64" s="8"/>
      <c r="L64" s="8"/>
      <c r="M64" s="8"/>
      <c r="N64" s="8"/>
      <c r="O64" s="8"/>
      <c r="P64" s="8"/>
    </row>
    <row r="65" spans="1:16">
      <c r="A65" s="57"/>
      <c r="B65" s="36"/>
      <c r="C65" s="14"/>
      <c r="D65" s="25" t="e">
        <f t="shared" si="4"/>
        <v>#NUM!</v>
      </c>
      <c r="E65" s="57"/>
      <c r="F65" s="57"/>
      <c r="G65" s="57"/>
      <c r="H65" s="22"/>
      <c r="I65" s="8"/>
      <c r="J65" s="8"/>
      <c r="K65" s="8"/>
      <c r="L65" s="8"/>
      <c r="M65" s="8"/>
      <c r="N65" s="8"/>
      <c r="O65" s="8"/>
      <c r="P65" s="8"/>
    </row>
    <row r="66" spans="1:16">
      <c r="A66" s="57"/>
      <c r="B66" s="36"/>
      <c r="C66" s="14"/>
      <c r="D66" s="25" t="e">
        <f t="shared" si="4"/>
        <v>#NUM!</v>
      </c>
      <c r="E66" s="57"/>
      <c r="F66" s="57"/>
      <c r="G66" s="57"/>
      <c r="H66" s="22"/>
      <c r="I66" s="8"/>
      <c r="J66" s="8"/>
      <c r="K66" s="8"/>
      <c r="L66" s="8"/>
      <c r="M66" s="8"/>
      <c r="N66" s="8"/>
      <c r="O66" s="8"/>
      <c r="P66" s="8"/>
    </row>
    <row r="67" spans="1:16">
      <c r="A67" s="57"/>
      <c r="B67" s="36"/>
      <c r="C67" s="14"/>
      <c r="D67" s="25" t="e">
        <f t="shared" si="4"/>
        <v>#NUM!</v>
      </c>
      <c r="E67" s="57"/>
      <c r="F67" s="57"/>
      <c r="G67" s="57"/>
      <c r="H67" s="22"/>
      <c r="I67" s="8"/>
      <c r="J67" s="8"/>
      <c r="K67" s="8"/>
      <c r="L67" s="8"/>
      <c r="M67" s="8"/>
      <c r="N67" s="8"/>
      <c r="O67" s="8"/>
      <c r="P67" s="8"/>
    </row>
    <row r="68" spans="1:16">
      <c r="A68" s="57"/>
      <c r="B68" s="36"/>
      <c r="C68" s="14"/>
      <c r="D68" s="25" t="e">
        <f t="shared" si="4"/>
        <v>#NUM!</v>
      </c>
      <c r="E68" s="57"/>
      <c r="F68" s="57"/>
      <c r="G68" s="57"/>
      <c r="H68" s="22"/>
      <c r="I68" s="8"/>
      <c r="J68" s="8"/>
      <c r="K68" s="8"/>
      <c r="L68" s="8"/>
      <c r="M68" s="8"/>
      <c r="N68" s="8"/>
      <c r="O68" s="8"/>
      <c r="P68" s="8"/>
    </row>
    <row r="69" spans="1:16">
      <c r="A69" s="57"/>
      <c r="B69" s="36"/>
      <c r="C69" s="14"/>
      <c r="D69" s="25" t="e">
        <f t="shared" ref="D69:D84" si="5">MEDIAN($B$5:$B$16)</f>
        <v>#NUM!</v>
      </c>
      <c r="E69" s="57"/>
      <c r="F69" s="57"/>
      <c r="G69" s="57"/>
      <c r="H69" s="22"/>
      <c r="I69" s="8"/>
      <c r="J69" s="8"/>
      <c r="K69" s="8"/>
      <c r="L69" s="8"/>
      <c r="M69" s="8"/>
      <c r="N69" s="8"/>
      <c r="O69" s="8"/>
      <c r="P69" s="8"/>
    </row>
    <row r="70" spans="1:16">
      <c r="A70" s="57"/>
      <c r="B70" s="36"/>
      <c r="C70" s="14"/>
      <c r="D70" s="25" t="e">
        <f t="shared" si="5"/>
        <v>#NUM!</v>
      </c>
      <c r="E70" s="57"/>
      <c r="F70" s="57"/>
      <c r="G70" s="57"/>
      <c r="H70" s="22"/>
      <c r="I70" s="8"/>
      <c r="J70" s="8"/>
      <c r="K70" s="8"/>
      <c r="L70" s="8"/>
      <c r="M70" s="8"/>
      <c r="N70" s="8"/>
      <c r="O70" s="8"/>
      <c r="P70" s="8"/>
    </row>
    <row r="71" spans="1:16">
      <c r="A71" s="57"/>
      <c r="B71" s="36"/>
      <c r="C71" s="14"/>
      <c r="D71" s="25" t="e">
        <f t="shared" si="5"/>
        <v>#NUM!</v>
      </c>
      <c r="E71" s="57"/>
      <c r="F71" s="57"/>
      <c r="G71" s="57"/>
      <c r="H71" s="22"/>
      <c r="I71" s="8"/>
      <c r="J71" s="8"/>
      <c r="K71" s="8"/>
      <c r="L71" s="8"/>
      <c r="M71" s="8"/>
      <c r="N71" s="8"/>
      <c r="O71" s="8"/>
      <c r="P71" s="8"/>
    </row>
    <row r="72" spans="1:16">
      <c r="A72" s="57"/>
      <c r="B72" s="36"/>
      <c r="C72" s="14"/>
      <c r="D72" s="25" t="e">
        <f t="shared" si="5"/>
        <v>#NUM!</v>
      </c>
      <c r="E72" s="57"/>
      <c r="F72" s="57"/>
      <c r="G72" s="57"/>
      <c r="H72" s="22"/>
      <c r="I72" s="8"/>
      <c r="J72" s="8"/>
      <c r="K72" s="8"/>
      <c r="L72" s="8"/>
      <c r="M72" s="8"/>
      <c r="N72" s="8"/>
      <c r="O72" s="8"/>
      <c r="P72" s="8"/>
    </row>
    <row r="73" spans="1:16">
      <c r="A73" s="57"/>
      <c r="B73" s="36"/>
      <c r="C73" s="14"/>
      <c r="D73" s="25" t="e">
        <f t="shared" si="5"/>
        <v>#NUM!</v>
      </c>
      <c r="E73" s="57"/>
      <c r="F73" s="57"/>
      <c r="G73" s="57"/>
      <c r="H73" s="22"/>
      <c r="I73" s="8"/>
      <c r="J73" s="8"/>
      <c r="K73" s="8"/>
      <c r="L73" s="8"/>
      <c r="M73" s="8"/>
      <c r="N73" s="8"/>
      <c r="O73" s="8"/>
      <c r="P73" s="8"/>
    </row>
    <row r="74" spans="1:16">
      <c r="A74" s="57"/>
      <c r="B74" s="36"/>
      <c r="C74" s="14"/>
      <c r="D74" s="25" t="e">
        <f t="shared" si="5"/>
        <v>#NUM!</v>
      </c>
      <c r="E74" s="57"/>
      <c r="F74" s="57"/>
      <c r="G74" s="57"/>
      <c r="H74" s="22"/>
      <c r="I74" s="8"/>
      <c r="J74" s="8"/>
      <c r="K74" s="8"/>
      <c r="L74" s="8"/>
      <c r="M74" s="8"/>
      <c r="N74" s="8"/>
      <c r="O74" s="8"/>
      <c r="P74" s="8"/>
    </row>
    <row r="75" spans="1:16">
      <c r="A75" s="57"/>
      <c r="B75" s="36"/>
      <c r="C75" s="14"/>
      <c r="D75" s="25" t="e">
        <f t="shared" si="5"/>
        <v>#NUM!</v>
      </c>
      <c r="E75" s="57"/>
      <c r="F75" s="57"/>
      <c r="G75" s="57"/>
      <c r="H75" s="22"/>
      <c r="I75" s="8"/>
      <c r="J75" s="8"/>
      <c r="K75" s="8"/>
      <c r="L75" s="8"/>
      <c r="M75" s="8"/>
      <c r="N75" s="8"/>
      <c r="O75" s="8"/>
      <c r="P75" s="8"/>
    </row>
    <row r="76" spans="1:16">
      <c r="A76" s="57"/>
      <c r="B76" s="36"/>
      <c r="C76" s="14"/>
      <c r="D76" s="25" t="e">
        <f t="shared" si="5"/>
        <v>#NUM!</v>
      </c>
      <c r="E76" s="57"/>
      <c r="F76" s="57"/>
      <c r="G76" s="57"/>
      <c r="H76" s="22"/>
      <c r="I76" s="8"/>
      <c r="J76" s="8"/>
      <c r="K76" s="8"/>
      <c r="L76" s="8"/>
      <c r="M76" s="8"/>
      <c r="N76" s="8"/>
      <c r="O76" s="8"/>
      <c r="P76" s="8"/>
    </row>
    <row r="77" spans="1:16">
      <c r="A77" s="57"/>
      <c r="B77" s="36"/>
      <c r="C77" s="14"/>
      <c r="D77" s="25" t="e">
        <f t="shared" si="5"/>
        <v>#NUM!</v>
      </c>
      <c r="E77" s="57"/>
      <c r="F77" s="57"/>
      <c r="G77" s="57"/>
      <c r="H77" s="22"/>
      <c r="I77" s="8"/>
      <c r="J77" s="8"/>
      <c r="K77" s="8"/>
      <c r="L77" s="8"/>
      <c r="M77" s="8"/>
      <c r="N77" s="8"/>
      <c r="O77" s="8"/>
      <c r="P77" s="8"/>
    </row>
    <row r="78" spans="1:16">
      <c r="A78" s="57"/>
      <c r="B78" s="36"/>
      <c r="C78" s="14"/>
      <c r="D78" s="25" t="e">
        <f t="shared" si="5"/>
        <v>#NUM!</v>
      </c>
      <c r="E78" s="57"/>
      <c r="F78" s="57"/>
      <c r="G78" s="57"/>
      <c r="H78" s="22"/>
      <c r="I78" s="8"/>
      <c r="J78" s="8"/>
      <c r="K78" s="8"/>
      <c r="L78" s="8"/>
      <c r="M78" s="8"/>
      <c r="N78" s="8"/>
      <c r="O78" s="8"/>
      <c r="P78" s="8"/>
    </row>
    <row r="79" spans="1:16">
      <c r="A79" s="57"/>
      <c r="B79" s="36"/>
      <c r="C79" s="14"/>
      <c r="D79" s="25" t="e">
        <f t="shared" si="5"/>
        <v>#NUM!</v>
      </c>
      <c r="E79" s="57"/>
      <c r="F79" s="57"/>
      <c r="G79" s="57"/>
      <c r="H79" s="22"/>
      <c r="I79" s="8"/>
      <c r="J79" s="8"/>
      <c r="K79" s="8"/>
      <c r="L79" s="8"/>
      <c r="M79" s="8"/>
      <c r="N79" s="8"/>
      <c r="O79" s="8"/>
      <c r="P79" s="8"/>
    </row>
    <row r="80" spans="1:16">
      <c r="A80" s="57"/>
      <c r="B80" s="36"/>
      <c r="C80" s="14"/>
      <c r="D80" s="25" t="e">
        <f t="shared" si="5"/>
        <v>#NUM!</v>
      </c>
      <c r="E80" s="57"/>
      <c r="F80" s="57"/>
      <c r="G80" s="57"/>
      <c r="H80" s="22"/>
      <c r="I80" s="8"/>
      <c r="J80" s="8"/>
      <c r="K80" s="8"/>
      <c r="L80" s="8"/>
      <c r="M80" s="8"/>
      <c r="N80" s="8"/>
      <c r="O80" s="8"/>
      <c r="P80" s="8"/>
    </row>
    <row r="81" spans="1:16">
      <c r="A81" s="57"/>
      <c r="B81" s="36"/>
      <c r="C81" s="14"/>
      <c r="D81" s="25" t="e">
        <f t="shared" si="5"/>
        <v>#NUM!</v>
      </c>
      <c r="E81" s="57"/>
      <c r="F81" s="57"/>
      <c r="G81" s="57"/>
      <c r="H81" s="22"/>
      <c r="I81" s="8"/>
      <c r="J81" s="8"/>
      <c r="K81" s="8"/>
      <c r="L81" s="8"/>
      <c r="M81" s="8"/>
      <c r="N81" s="8"/>
      <c r="O81" s="8"/>
      <c r="P81" s="8"/>
    </row>
    <row r="82" spans="1:16">
      <c r="A82" s="57"/>
      <c r="B82" s="36"/>
      <c r="C82" s="14"/>
      <c r="D82" s="25" t="e">
        <f t="shared" si="5"/>
        <v>#NUM!</v>
      </c>
      <c r="E82" s="57"/>
      <c r="F82" s="57"/>
      <c r="G82" s="57"/>
      <c r="H82" s="22"/>
      <c r="I82" s="8"/>
      <c r="J82" s="8"/>
      <c r="K82" s="8"/>
      <c r="L82" s="8"/>
      <c r="M82" s="8"/>
      <c r="N82" s="8"/>
      <c r="O82" s="8"/>
      <c r="P82" s="8"/>
    </row>
    <row r="83" spans="1:16">
      <c r="A83" s="57"/>
      <c r="B83" s="36"/>
      <c r="C83" s="14"/>
      <c r="D83" s="25" t="e">
        <f t="shared" si="5"/>
        <v>#NUM!</v>
      </c>
      <c r="E83" s="57"/>
      <c r="F83" s="57"/>
      <c r="G83" s="57"/>
      <c r="H83" s="22"/>
      <c r="I83" s="8"/>
      <c r="J83" s="8"/>
      <c r="K83" s="8"/>
      <c r="L83" s="8"/>
      <c r="M83" s="8"/>
      <c r="N83" s="8"/>
      <c r="O83" s="8"/>
      <c r="P83" s="8"/>
    </row>
    <row r="84" spans="1:16">
      <c r="A84" s="57"/>
      <c r="B84" s="36"/>
      <c r="C84" s="14"/>
      <c r="D84" s="25" t="e">
        <f t="shared" si="5"/>
        <v>#NUM!</v>
      </c>
      <c r="E84" s="57"/>
      <c r="F84" s="57"/>
      <c r="G84" s="57"/>
      <c r="H84" s="22"/>
      <c r="I84" s="8"/>
      <c r="J84" s="8"/>
      <c r="K84" s="8"/>
      <c r="L84" s="8"/>
      <c r="M84" s="8"/>
      <c r="N84" s="8"/>
      <c r="O84" s="8"/>
      <c r="P84" s="8"/>
    </row>
    <row r="85" spans="1:16">
      <c r="A85" s="57"/>
      <c r="B85" s="36"/>
      <c r="C85" s="14"/>
      <c r="D85" s="25" t="e">
        <f t="shared" ref="D85:D104" si="6">MEDIAN($B$5:$B$16)</f>
        <v>#NUM!</v>
      </c>
      <c r="E85" s="57"/>
      <c r="F85" s="57"/>
      <c r="G85" s="57"/>
      <c r="H85" s="22"/>
      <c r="I85" s="8"/>
      <c r="J85" s="8"/>
      <c r="K85" s="8"/>
      <c r="L85" s="8"/>
      <c r="M85" s="8"/>
      <c r="N85" s="8"/>
      <c r="O85" s="8"/>
      <c r="P85" s="8"/>
    </row>
    <row r="86" spans="1:16">
      <c r="A86" s="57"/>
      <c r="B86" s="36"/>
      <c r="C86" s="14"/>
      <c r="D86" s="25" t="e">
        <f t="shared" si="6"/>
        <v>#NUM!</v>
      </c>
      <c r="E86" s="57"/>
      <c r="F86" s="57"/>
      <c r="G86" s="57"/>
      <c r="H86" s="22"/>
      <c r="I86" s="8"/>
      <c r="J86" s="8"/>
      <c r="K86" s="8"/>
      <c r="L86" s="8"/>
      <c r="M86" s="8"/>
      <c r="N86" s="8"/>
      <c r="O86" s="8"/>
      <c r="P86" s="8"/>
    </row>
    <row r="87" spans="1:16">
      <c r="A87" s="57"/>
      <c r="B87" s="36"/>
      <c r="C87" s="14"/>
      <c r="D87" s="25" t="e">
        <f t="shared" si="6"/>
        <v>#NUM!</v>
      </c>
      <c r="E87" s="57"/>
      <c r="F87" s="57"/>
      <c r="G87" s="57"/>
      <c r="H87" s="22"/>
      <c r="I87" s="8"/>
      <c r="J87" s="8"/>
      <c r="K87" s="8"/>
      <c r="L87" s="8"/>
      <c r="M87" s="8"/>
      <c r="N87" s="8"/>
      <c r="O87" s="8"/>
      <c r="P87" s="8"/>
    </row>
    <row r="88" spans="1:16">
      <c r="A88" s="57"/>
      <c r="B88" s="36"/>
      <c r="C88" s="14"/>
      <c r="D88" s="25" t="e">
        <f t="shared" si="6"/>
        <v>#NUM!</v>
      </c>
      <c r="E88" s="57"/>
      <c r="F88" s="57"/>
      <c r="G88" s="57"/>
      <c r="H88" s="22"/>
      <c r="I88" s="8"/>
      <c r="J88" s="8"/>
      <c r="K88" s="8"/>
      <c r="L88" s="8"/>
      <c r="M88" s="8"/>
      <c r="N88" s="8"/>
      <c r="O88" s="8"/>
      <c r="P88" s="8"/>
    </row>
    <row r="89" spans="1:16">
      <c r="A89" s="57"/>
      <c r="B89" s="36"/>
      <c r="C89" s="14"/>
      <c r="D89" s="25" t="e">
        <f t="shared" si="6"/>
        <v>#NUM!</v>
      </c>
      <c r="E89" s="57"/>
      <c r="F89" s="57"/>
      <c r="G89" s="57"/>
      <c r="H89" s="22"/>
      <c r="I89" s="8"/>
      <c r="J89" s="8"/>
      <c r="K89" s="8"/>
      <c r="L89" s="8"/>
      <c r="M89" s="8"/>
      <c r="N89" s="8"/>
      <c r="O89" s="8"/>
      <c r="P89" s="8"/>
    </row>
    <row r="90" spans="1:16">
      <c r="A90" s="57"/>
      <c r="B90" s="36"/>
      <c r="C90" s="14"/>
      <c r="D90" s="25" t="e">
        <f t="shared" si="6"/>
        <v>#NUM!</v>
      </c>
      <c r="E90" s="57"/>
      <c r="F90" s="57"/>
      <c r="G90" s="57"/>
      <c r="H90" s="22"/>
      <c r="I90" s="8"/>
      <c r="J90" s="8"/>
      <c r="K90" s="8"/>
      <c r="L90" s="8"/>
      <c r="M90" s="8"/>
      <c r="N90" s="8"/>
      <c r="O90" s="8"/>
      <c r="P90" s="8"/>
    </row>
    <row r="91" spans="1:16">
      <c r="A91" s="57"/>
      <c r="B91" s="36"/>
      <c r="C91" s="14"/>
      <c r="D91" s="25" t="e">
        <f t="shared" si="6"/>
        <v>#NUM!</v>
      </c>
      <c r="E91" s="57"/>
      <c r="F91" s="57"/>
      <c r="G91" s="57"/>
      <c r="H91" s="22"/>
      <c r="I91" s="8"/>
      <c r="J91" s="8"/>
      <c r="K91" s="8"/>
      <c r="L91" s="8"/>
      <c r="M91" s="8"/>
      <c r="N91" s="8"/>
      <c r="O91" s="8"/>
      <c r="P91" s="8"/>
    </row>
    <row r="92" spans="1:16">
      <c r="A92" s="57"/>
      <c r="B92" s="36"/>
      <c r="C92" s="14"/>
      <c r="D92" s="25" t="e">
        <f t="shared" si="6"/>
        <v>#NUM!</v>
      </c>
      <c r="E92" s="57"/>
      <c r="F92" s="57"/>
      <c r="G92" s="57"/>
      <c r="H92" s="22"/>
      <c r="I92" s="8"/>
      <c r="J92" s="8"/>
      <c r="K92" s="8"/>
      <c r="L92" s="8"/>
      <c r="M92" s="8"/>
      <c r="N92" s="8"/>
      <c r="O92" s="8"/>
      <c r="P92" s="8"/>
    </row>
    <row r="93" spans="1:16">
      <c r="A93" s="57"/>
      <c r="B93" s="36"/>
      <c r="C93" s="14"/>
      <c r="D93" s="25" t="e">
        <f t="shared" si="6"/>
        <v>#NUM!</v>
      </c>
      <c r="E93" s="57"/>
      <c r="F93" s="57"/>
      <c r="G93" s="57"/>
      <c r="H93" s="22"/>
      <c r="I93" s="8"/>
      <c r="J93" s="8"/>
      <c r="K93" s="8"/>
      <c r="L93" s="8"/>
      <c r="M93" s="8"/>
      <c r="N93" s="8"/>
      <c r="O93" s="8"/>
      <c r="P93" s="8"/>
    </row>
    <row r="94" spans="1:16">
      <c r="A94" s="57"/>
      <c r="B94" s="36"/>
      <c r="C94" s="14"/>
      <c r="D94" s="25" t="e">
        <f t="shared" si="6"/>
        <v>#NUM!</v>
      </c>
      <c r="E94" s="57"/>
      <c r="F94" s="57"/>
      <c r="G94" s="57"/>
      <c r="H94" s="22"/>
      <c r="I94" s="8"/>
      <c r="J94" s="8"/>
      <c r="K94" s="8"/>
      <c r="L94" s="8"/>
      <c r="M94" s="8"/>
      <c r="N94" s="8"/>
      <c r="O94" s="8"/>
      <c r="P94" s="8"/>
    </row>
    <row r="95" spans="1:16">
      <c r="A95" s="57"/>
      <c r="B95" s="36"/>
      <c r="C95" s="14"/>
      <c r="D95" s="25" t="e">
        <f t="shared" si="6"/>
        <v>#NUM!</v>
      </c>
      <c r="E95" s="57"/>
      <c r="F95" s="57"/>
      <c r="G95" s="57"/>
      <c r="H95" s="22"/>
      <c r="I95" s="8"/>
      <c r="J95" s="8"/>
      <c r="K95" s="8"/>
      <c r="L95" s="8"/>
      <c r="M95" s="8"/>
      <c r="N95" s="8"/>
      <c r="O95" s="8"/>
      <c r="P95" s="8"/>
    </row>
    <row r="96" spans="1:16">
      <c r="A96" s="57"/>
      <c r="B96" s="36"/>
      <c r="C96" s="14"/>
      <c r="D96" s="25" t="e">
        <f t="shared" si="6"/>
        <v>#NUM!</v>
      </c>
      <c r="E96" s="57"/>
      <c r="F96" s="57"/>
      <c r="G96" s="57"/>
      <c r="H96" s="22"/>
      <c r="I96" s="8"/>
      <c r="J96" s="8"/>
      <c r="K96" s="8"/>
      <c r="L96" s="8"/>
      <c r="M96" s="8"/>
      <c r="N96" s="8"/>
      <c r="O96" s="8"/>
      <c r="P96" s="8"/>
    </row>
    <row r="97" spans="1:16">
      <c r="A97" s="57"/>
      <c r="B97" s="36"/>
      <c r="C97" s="14"/>
      <c r="D97" s="25" t="e">
        <f t="shared" si="6"/>
        <v>#NUM!</v>
      </c>
      <c r="E97" s="57"/>
      <c r="F97" s="57"/>
      <c r="G97" s="57"/>
      <c r="H97" s="22"/>
      <c r="I97" s="8"/>
      <c r="J97" s="8"/>
      <c r="K97" s="8"/>
      <c r="L97" s="8"/>
      <c r="M97" s="8"/>
      <c r="N97" s="8"/>
      <c r="O97" s="8"/>
      <c r="P97" s="8"/>
    </row>
    <row r="98" spans="1:16">
      <c r="A98" s="57"/>
      <c r="B98" s="36"/>
      <c r="C98" s="14"/>
      <c r="D98" s="25" t="e">
        <f t="shared" si="6"/>
        <v>#NUM!</v>
      </c>
      <c r="E98" s="57"/>
      <c r="F98" s="57"/>
      <c r="G98" s="57"/>
      <c r="H98" s="22"/>
      <c r="I98" s="8"/>
      <c r="J98" s="8"/>
      <c r="K98" s="8"/>
      <c r="L98" s="8"/>
      <c r="M98" s="8"/>
      <c r="N98" s="8"/>
      <c r="O98" s="8"/>
      <c r="P98" s="8"/>
    </row>
    <row r="99" spans="1:16">
      <c r="A99" s="57"/>
      <c r="B99" s="36"/>
      <c r="C99" s="14"/>
      <c r="D99" s="25" t="e">
        <f t="shared" si="6"/>
        <v>#NUM!</v>
      </c>
      <c r="E99" s="57"/>
      <c r="F99" s="57"/>
      <c r="G99" s="57"/>
      <c r="H99" s="22"/>
      <c r="I99" s="8"/>
      <c r="J99" s="8"/>
      <c r="K99" s="8"/>
      <c r="L99" s="8"/>
      <c r="M99" s="8"/>
      <c r="N99" s="8"/>
      <c r="O99" s="8"/>
      <c r="P99" s="8"/>
    </row>
    <row r="100" spans="1:16">
      <c r="A100" s="57"/>
      <c r="B100" s="36"/>
      <c r="C100" s="14"/>
      <c r="D100" s="25" t="e">
        <f t="shared" si="6"/>
        <v>#NUM!</v>
      </c>
      <c r="E100" s="57"/>
      <c r="F100" s="57"/>
      <c r="G100" s="57"/>
      <c r="H100" s="22"/>
      <c r="I100" s="8"/>
      <c r="J100" s="8"/>
      <c r="K100" s="8"/>
      <c r="L100" s="8"/>
      <c r="M100" s="8"/>
      <c r="N100" s="8"/>
      <c r="O100" s="8"/>
      <c r="P100" s="8"/>
    </row>
    <row r="101" spans="1:16">
      <c r="A101" s="15"/>
      <c r="B101" s="36"/>
      <c r="C101" s="14"/>
      <c r="D101" s="25" t="e">
        <f t="shared" si="6"/>
        <v>#NUM!</v>
      </c>
      <c r="E101" s="57"/>
      <c r="F101" s="57"/>
      <c r="G101" s="57"/>
      <c r="H101" s="22"/>
      <c r="I101" s="8"/>
      <c r="J101" s="8"/>
      <c r="K101" s="8"/>
      <c r="L101" s="8"/>
      <c r="M101" s="8"/>
      <c r="N101" s="8"/>
      <c r="O101" s="8"/>
      <c r="P101" s="8"/>
    </row>
    <row r="102" spans="1:16">
      <c r="A102" s="15"/>
      <c r="B102" s="36"/>
      <c r="C102" s="14"/>
      <c r="D102" s="25" t="e">
        <f t="shared" si="6"/>
        <v>#NUM!</v>
      </c>
      <c r="E102" s="57"/>
      <c r="F102" s="57"/>
      <c r="G102" s="57"/>
      <c r="H102" s="22"/>
      <c r="I102" s="8"/>
      <c r="J102" s="8"/>
      <c r="K102" s="8"/>
      <c r="L102" s="8"/>
      <c r="M102" s="8"/>
      <c r="N102" s="8"/>
      <c r="O102" s="8"/>
      <c r="P102" s="8"/>
    </row>
    <row r="103" spans="1:16">
      <c r="A103" s="15"/>
      <c r="B103" s="36"/>
      <c r="C103" s="14"/>
      <c r="D103" s="25" t="e">
        <f t="shared" si="6"/>
        <v>#NUM!</v>
      </c>
      <c r="E103" s="57"/>
      <c r="F103" s="58"/>
      <c r="G103" s="58"/>
      <c r="H103" s="22"/>
      <c r="I103" s="8"/>
      <c r="J103" s="8"/>
      <c r="K103" s="8"/>
      <c r="L103" s="8"/>
      <c r="M103" s="8"/>
      <c r="N103" s="8"/>
      <c r="O103" s="8"/>
      <c r="P103" s="8"/>
    </row>
    <row r="104" spans="1:16" ht="15.75" thickBot="1">
      <c r="A104" s="21"/>
      <c r="B104" s="36"/>
      <c r="C104" s="14"/>
      <c r="D104" s="25" t="e">
        <f t="shared" si="6"/>
        <v>#NUM!</v>
      </c>
      <c r="E104" s="57"/>
      <c r="F104" s="57"/>
      <c r="G104" s="57"/>
      <c r="H104" s="18"/>
      <c r="I104" s="8"/>
      <c r="J104" s="8"/>
      <c r="K104" s="8"/>
      <c r="L104" s="8"/>
      <c r="M104" s="8"/>
      <c r="N104" s="8"/>
      <c r="O104" s="8"/>
      <c r="P104" s="8"/>
    </row>
    <row r="105" spans="1:16">
      <c r="A105" s="15"/>
      <c r="D105" s="17"/>
      <c r="E105" s="16"/>
      <c r="F105" s="16"/>
      <c r="G105" s="16"/>
      <c r="H105" s="59"/>
      <c r="I105" s="59"/>
      <c r="K105" s="8"/>
      <c r="L105" s="8"/>
      <c r="M105" s="8"/>
      <c r="N105" s="8"/>
      <c r="O105" s="8"/>
      <c r="P105" s="8"/>
    </row>
    <row r="106" spans="1:16" hidden="1">
      <c r="A106" s="15"/>
      <c r="D106" s="14"/>
      <c r="K106" s="8"/>
      <c r="L106" s="8"/>
      <c r="M106" s="8"/>
      <c r="N106" s="8"/>
      <c r="O106" s="8"/>
      <c r="P106" s="8"/>
    </row>
    <row r="107" spans="1:16" hidden="1">
      <c r="A107" s="15"/>
      <c r="D107" s="14"/>
      <c r="K107" s="8"/>
      <c r="L107" s="8"/>
      <c r="M107" s="8"/>
      <c r="N107" s="8"/>
      <c r="O107" s="8"/>
      <c r="P107" s="8"/>
    </row>
    <row r="108" spans="1:16" hidden="1">
      <c r="A108" s="15"/>
      <c r="D108" s="14"/>
      <c r="K108" s="8"/>
      <c r="L108" s="8"/>
      <c r="M108" s="8"/>
      <c r="N108" s="8"/>
      <c r="O108" s="8"/>
      <c r="P108" s="8"/>
    </row>
    <row r="109" spans="1:16" hidden="1">
      <c r="A109" s="15"/>
      <c r="D109" s="14"/>
      <c r="K109" s="8"/>
      <c r="L109" s="8"/>
      <c r="M109" s="8"/>
      <c r="N109" s="8"/>
      <c r="O109" s="8"/>
      <c r="P109" s="8"/>
    </row>
    <row r="110" spans="1:16" hidden="1">
      <c r="A110" s="15"/>
      <c r="D110" s="14"/>
      <c r="K110" s="8"/>
      <c r="L110" s="8"/>
      <c r="M110" s="8"/>
      <c r="N110" s="8"/>
      <c r="O110" s="8"/>
      <c r="P110" s="8"/>
    </row>
    <row r="111" spans="1:16" hidden="1">
      <c r="A111" s="15"/>
      <c r="D111" s="14"/>
      <c r="K111" s="8"/>
      <c r="L111" s="8"/>
      <c r="M111" s="8"/>
      <c r="N111" s="8"/>
      <c r="O111" s="8"/>
      <c r="P111" s="8"/>
    </row>
    <row r="112" spans="1:16" hidden="1">
      <c r="A112" s="15"/>
      <c r="D112" s="14"/>
      <c r="K112" s="8"/>
      <c r="L112" s="8"/>
      <c r="M112" s="8"/>
      <c r="N112" s="8"/>
      <c r="O112" s="8"/>
      <c r="P112" s="8"/>
    </row>
    <row r="113" spans="1:16" hidden="1">
      <c r="A113" s="15"/>
      <c r="D113" s="14"/>
      <c r="H113" s="60"/>
      <c r="I113" s="60"/>
      <c r="J113" s="13"/>
      <c r="K113" s="8"/>
      <c r="L113" s="8"/>
      <c r="M113" s="8"/>
      <c r="N113" s="8"/>
      <c r="O113" s="8"/>
      <c r="P113" s="8"/>
    </row>
    <row r="114" spans="1:16" hidden="1">
      <c r="A114" s="15"/>
      <c r="D114" s="14"/>
      <c r="H114" s="60"/>
      <c r="I114" s="60"/>
      <c r="J114" s="13"/>
      <c r="K114" s="8"/>
      <c r="L114" s="8"/>
      <c r="M114" s="8"/>
      <c r="N114" s="8"/>
      <c r="O114" s="8"/>
      <c r="P114" s="8"/>
    </row>
    <row r="115" spans="1:16" hidden="1">
      <c r="A115" s="15"/>
      <c r="D115" s="14"/>
      <c r="H115" s="60"/>
      <c r="I115" s="60"/>
      <c r="J115" s="13"/>
      <c r="K115" s="8"/>
      <c r="L115" s="8"/>
      <c r="M115" s="8"/>
      <c r="N115" s="8"/>
      <c r="O115" s="8"/>
      <c r="P115" s="8"/>
    </row>
    <row r="116" spans="1:16" hidden="1">
      <c r="A116" s="15"/>
      <c r="D116" s="14"/>
      <c r="H116" s="60"/>
      <c r="I116" s="60"/>
      <c r="J116" s="13"/>
      <c r="K116" s="8"/>
      <c r="L116" s="8"/>
      <c r="M116" s="8"/>
      <c r="N116" s="8"/>
      <c r="O116" s="8"/>
      <c r="P116" s="8"/>
    </row>
    <row r="117" spans="1:16" hidden="1">
      <c r="A117" s="15"/>
      <c r="D117" s="14"/>
      <c r="H117" s="60"/>
      <c r="I117" s="60"/>
      <c r="J117" s="13"/>
      <c r="K117" s="8"/>
      <c r="L117" s="8"/>
      <c r="M117" s="8"/>
      <c r="N117" s="8"/>
      <c r="O117" s="8"/>
      <c r="P117" s="8"/>
    </row>
    <row r="118" spans="1:16" hidden="1">
      <c r="A118" s="15"/>
      <c r="D118" s="14"/>
      <c r="H118" s="60"/>
      <c r="I118" s="60"/>
      <c r="J118" s="13"/>
      <c r="K118" s="8"/>
      <c r="L118" s="8"/>
      <c r="M118" s="8"/>
      <c r="N118" s="8"/>
      <c r="O118" s="8"/>
      <c r="P118" s="8"/>
    </row>
    <row r="119" spans="1:16" hidden="1">
      <c r="A119" s="15"/>
      <c r="D119" s="14"/>
      <c r="H119" s="60"/>
      <c r="I119" s="60"/>
      <c r="J119" s="13"/>
      <c r="K119" s="8"/>
      <c r="L119" s="8"/>
      <c r="M119" s="8"/>
      <c r="N119" s="8"/>
      <c r="O119" s="8"/>
      <c r="P119" s="8"/>
    </row>
    <row r="120" spans="1:16" hidden="1">
      <c r="A120" s="15"/>
      <c r="D120" s="14"/>
      <c r="H120" s="60"/>
      <c r="I120" s="60"/>
      <c r="J120" s="13"/>
      <c r="K120" s="8"/>
      <c r="L120" s="8"/>
      <c r="M120" s="8"/>
      <c r="N120" s="8"/>
      <c r="O120" s="8"/>
      <c r="P120" s="8"/>
    </row>
    <row r="121" spans="1:16" hidden="1">
      <c r="A121" s="15"/>
      <c r="D121" s="14"/>
      <c r="H121" s="60"/>
      <c r="I121" s="60"/>
      <c r="J121" s="13"/>
      <c r="K121" s="8"/>
      <c r="L121" s="8"/>
      <c r="M121" s="8"/>
      <c r="N121" s="8"/>
      <c r="O121" s="8"/>
      <c r="P121" s="8"/>
    </row>
    <row r="122" spans="1:16" hidden="1">
      <c r="A122" s="15"/>
      <c r="D122" s="14"/>
      <c r="H122" s="60"/>
      <c r="I122" s="60"/>
      <c r="J122" s="13"/>
      <c r="K122" s="8"/>
      <c r="L122" s="8"/>
      <c r="M122" s="8"/>
      <c r="N122" s="8"/>
      <c r="O122" s="8"/>
      <c r="P122" s="8"/>
    </row>
    <row r="123" spans="1:16" hidden="1">
      <c r="A123" s="15"/>
      <c r="D123" s="14"/>
      <c r="H123" s="60"/>
      <c r="I123" s="60"/>
      <c r="J123" s="13"/>
      <c r="K123" s="8"/>
      <c r="L123" s="8"/>
      <c r="M123" s="8"/>
      <c r="N123" s="8"/>
      <c r="O123" s="8"/>
      <c r="P123" s="8"/>
    </row>
    <row r="124" spans="1:16" hidden="1">
      <c r="A124" s="15"/>
      <c r="D124" s="14"/>
      <c r="H124" s="60"/>
      <c r="I124" s="60"/>
      <c r="J124" s="13"/>
      <c r="K124" s="8"/>
      <c r="L124" s="8"/>
      <c r="M124" s="8"/>
      <c r="N124" s="8"/>
      <c r="O124" s="8"/>
      <c r="P124" s="8"/>
    </row>
    <row r="125" spans="1:16" hidden="1">
      <c r="A125" s="15"/>
      <c r="D125" s="14"/>
      <c r="H125" s="60"/>
      <c r="I125" s="60"/>
      <c r="J125" s="13"/>
      <c r="K125" s="8"/>
      <c r="L125" s="8"/>
      <c r="M125" s="8"/>
      <c r="N125" s="8"/>
      <c r="O125" s="8"/>
      <c r="P125" s="8"/>
    </row>
    <row r="126" spans="1:16" hidden="1">
      <c r="A126" s="15"/>
      <c r="D126" s="14"/>
      <c r="H126" s="60"/>
      <c r="I126" s="60"/>
      <c r="J126" s="13"/>
      <c r="K126" s="8"/>
      <c r="L126" s="8"/>
      <c r="M126" s="8"/>
      <c r="N126" s="8"/>
      <c r="O126" s="8"/>
      <c r="P126" s="8"/>
    </row>
    <row r="127" spans="1:16" hidden="1">
      <c r="A127" s="15"/>
      <c r="D127" s="14"/>
      <c r="H127" s="60"/>
      <c r="I127" s="60"/>
      <c r="J127" s="13"/>
      <c r="K127" s="8"/>
      <c r="L127" s="8"/>
      <c r="M127" s="8"/>
      <c r="N127" s="8"/>
      <c r="O127" s="8"/>
      <c r="P127" s="8"/>
    </row>
    <row r="128" spans="1:16" hidden="1">
      <c r="A128" s="15"/>
      <c r="D128" s="14"/>
      <c r="H128" s="60"/>
      <c r="I128" s="60"/>
      <c r="J128" s="13"/>
      <c r="K128" s="8"/>
      <c r="L128" s="8"/>
      <c r="M128" s="8"/>
      <c r="N128" s="8"/>
      <c r="O128" s="8"/>
      <c r="P128" s="8"/>
    </row>
    <row r="129" spans="1:16" hidden="1">
      <c r="A129" s="15"/>
      <c r="D129" s="14"/>
      <c r="H129" s="60"/>
      <c r="I129" s="60"/>
      <c r="J129" s="13"/>
      <c r="K129" s="8"/>
      <c r="P129" s="8"/>
    </row>
    <row r="130" spans="1:16" hidden="1">
      <c r="A130" s="15"/>
      <c r="D130" s="14"/>
      <c r="H130" s="60"/>
      <c r="I130" s="60"/>
      <c r="J130" s="13"/>
      <c r="K130" s="8"/>
      <c r="P130" s="8"/>
    </row>
    <row r="131" spans="1:16" hidden="1">
      <c r="A131" s="15"/>
      <c r="D131" s="14"/>
      <c r="H131" s="60"/>
      <c r="I131" s="60"/>
      <c r="J131" s="13"/>
      <c r="K131" s="8"/>
      <c r="P131" s="8"/>
    </row>
    <row r="132" spans="1:16" hidden="1">
      <c r="A132" s="15"/>
      <c r="D132" s="14"/>
      <c r="H132" s="60"/>
      <c r="I132" s="60"/>
      <c r="J132" s="13"/>
      <c r="K132" s="8"/>
      <c r="P132" s="8"/>
    </row>
    <row r="133" spans="1:16" hidden="1">
      <c r="A133" s="15"/>
      <c r="D133" s="14"/>
      <c r="H133" s="60"/>
      <c r="I133" s="60"/>
      <c r="J133" s="13"/>
      <c r="K133" s="8"/>
      <c r="P133" s="8"/>
    </row>
    <row r="134" spans="1:16" hidden="1">
      <c r="A134" s="15"/>
      <c r="D134" s="14"/>
      <c r="H134" s="60"/>
      <c r="I134" s="60"/>
      <c r="J134" s="13"/>
      <c r="K134" s="8"/>
      <c r="P134" s="8"/>
    </row>
    <row r="135" spans="1:16" hidden="1">
      <c r="A135" s="15"/>
      <c r="D135" s="14"/>
      <c r="H135" s="60"/>
      <c r="I135" s="60"/>
      <c r="J135" s="13"/>
      <c r="K135" s="8"/>
      <c r="P135" s="8"/>
    </row>
    <row r="136" spans="1:16" hidden="1">
      <c r="A136" s="15"/>
      <c r="D136" s="14"/>
      <c r="H136" s="60"/>
      <c r="I136" s="60"/>
      <c r="J136" s="13"/>
      <c r="K136" s="8"/>
      <c r="P136" s="8"/>
    </row>
    <row r="137" spans="1:16" hidden="1">
      <c r="A137" s="15"/>
      <c r="D137" s="14"/>
      <c r="H137" s="60"/>
      <c r="I137" s="60"/>
      <c r="J137" s="13"/>
      <c r="K137" s="8"/>
      <c r="P137" s="8"/>
    </row>
    <row r="138" spans="1:16" hidden="1">
      <c r="A138" s="15"/>
      <c r="D138" s="14"/>
      <c r="H138" s="60"/>
      <c r="I138" s="60"/>
      <c r="J138" s="13"/>
      <c r="K138" s="8"/>
      <c r="P138" s="8"/>
    </row>
    <row r="139" spans="1:16" hidden="1">
      <c r="A139" s="15"/>
      <c r="D139" s="14"/>
      <c r="H139" s="60"/>
      <c r="I139" s="60"/>
      <c r="J139" s="13"/>
      <c r="K139" s="8"/>
      <c r="P139" s="8"/>
    </row>
    <row r="140" spans="1:16" hidden="1">
      <c r="A140" s="15"/>
      <c r="D140" s="14"/>
      <c r="H140" s="60"/>
      <c r="I140" s="60"/>
      <c r="J140" s="13"/>
      <c r="K140" s="8"/>
      <c r="P140" s="8"/>
    </row>
    <row r="141" spans="1:16" hidden="1">
      <c r="A141" s="15"/>
      <c r="D141" s="14"/>
      <c r="H141" s="60"/>
      <c r="I141" s="60"/>
      <c r="J141" s="13"/>
      <c r="K141" s="8"/>
      <c r="P141" s="8"/>
    </row>
    <row r="142" spans="1:16" hidden="1">
      <c r="A142" s="15"/>
      <c r="D142" s="14"/>
      <c r="H142" s="60"/>
      <c r="I142" s="60"/>
      <c r="J142" s="13"/>
      <c r="K142" s="8"/>
      <c r="P142" s="8"/>
    </row>
    <row r="143" spans="1:16" hidden="1">
      <c r="A143" s="15"/>
      <c r="D143" s="14"/>
      <c r="H143" s="60"/>
      <c r="I143" s="60"/>
      <c r="J143" s="13"/>
      <c r="K143" s="8"/>
      <c r="P143" s="8"/>
    </row>
    <row r="144" spans="1:16" hidden="1">
      <c r="A144" s="15"/>
      <c r="D144" s="14"/>
      <c r="H144" s="60"/>
      <c r="I144" s="60"/>
      <c r="J144" s="13"/>
      <c r="K144" s="8"/>
      <c r="P144" s="8"/>
    </row>
    <row r="145" spans="1:16" hidden="1">
      <c r="A145" s="15"/>
      <c r="D145" s="14"/>
      <c r="H145" s="60"/>
      <c r="I145" s="60"/>
      <c r="J145" s="13"/>
      <c r="K145" s="8"/>
      <c r="P145" s="8"/>
    </row>
    <row r="146" spans="1:16" hidden="1">
      <c r="A146" s="15"/>
      <c r="D146" s="14"/>
      <c r="H146" s="60"/>
      <c r="I146" s="60"/>
      <c r="J146" s="13"/>
      <c r="K146" s="8"/>
      <c r="P146" s="8"/>
    </row>
    <row r="147" spans="1:16" hidden="1">
      <c r="A147" s="15"/>
      <c r="D147" s="14"/>
      <c r="H147" s="60"/>
      <c r="I147" s="60"/>
      <c r="J147" s="13"/>
      <c r="K147" s="8"/>
      <c r="P147" s="8"/>
    </row>
    <row r="148" spans="1:16" hidden="1">
      <c r="A148" s="15"/>
      <c r="D148" s="14"/>
      <c r="H148" s="60"/>
      <c r="I148" s="60"/>
      <c r="J148" s="13"/>
      <c r="K148" s="8"/>
      <c r="P148" s="8"/>
    </row>
    <row r="149" spans="1:16" hidden="1">
      <c r="A149" s="15"/>
      <c r="D149" s="14"/>
      <c r="H149" s="60"/>
      <c r="I149" s="60"/>
      <c r="J149" s="13"/>
      <c r="K149" s="8"/>
      <c r="P149" s="8"/>
    </row>
    <row r="150" spans="1:16" hidden="1">
      <c r="A150" s="15"/>
      <c r="D150" s="14"/>
      <c r="H150" s="60"/>
      <c r="I150" s="60"/>
      <c r="J150" s="13"/>
      <c r="K150" s="8"/>
      <c r="P150" s="8"/>
    </row>
    <row r="151" spans="1:16" hidden="1">
      <c r="A151" s="15"/>
      <c r="D151" s="14"/>
      <c r="H151" s="60"/>
      <c r="I151" s="60"/>
      <c r="J151" s="13"/>
      <c r="K151" s="8"/>
      <c r="P151" s="8"/>
    </row>
    <row r="152" spans="1:16" hidden="1">
      <c r="A152" s="15"/>
      <c r="D152" s="14"/>
      <c r="H152" s="60"/>
      <c r="I152" s="60"/>
      <c r="J152" s="13"/>
      <c r="K152" s="8"/>
      <c r="P152" s="8"/>
    </row>
    <row r="153" spans="1:16" hidden="1">
      <c r="A153" s="15"/>
      <c r="D153" s="14"/>
      <c r="H153" s="60"/>
      <c r="I153" s="60"/>
      <c r="J153" s="13"/>
      <c r="K153" s="8"/>
      <c r="P153" s="8"/>
    </row>
    <row r="154" spans="1:16" hidden="1">
      <c r="A154" s="15"/>
      <c r="D154" s="14"/>
      <c r="H154" s="60"/>
      <c r="I154" s="60"/>
      <c r="J154" s="13"/>
      <c r="K154" s="8"/>
      <c r="P154" s="8"/>
    </row>
    <row r="155" spans="1:16" hidden="1">
      <c r="H155" s="60"/>
      <c r="I155" s="60"/>
      <c r="J155" s="13"/>
      <c r="K155" s="8"/>
      <c r="P155" s="8"/>
    </row>
    <row r="156" spans="1:16"/>
  </sheetData>
  <mergeCells count="2">
    <mergeCell ref="B3:J3"/>
    <mergeCell ref="K4:M4"/>
  </mergeCells>
  <dataValidations count="1">
    <dataValidation type="list" allowBlank="1" showInputMessage="1" showErrorMessage="1" sqref="H5:H104" xr:uid="{00000000-0002-0000-0900-000000000000}">
      <formula1>"Not enough data for assessment, No Change, On Target, Improvement, Sustained Improvement, Sustained Improvement - On Target, Deterioration, Sustained Deterioration"</formula1>
    </dataValidation>
  </dataValidations>
  <hyperlinks>
    <hyperlink ref="M2" location="Overview!A1" display="Return to Overview Sheet" xr:uid="{00000000-0004-0000-0900-000000000000}"/>
  </hyperlinks>
  <pageMargins left="0.7" right="0.7" top="0.75" bottom="0.75" header="0.3" footer="0.3"/>
  <pageSetup scale="9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79998168889431442"/>
    <pageSetUpPr fitToPage="1"/>
  </sheetPr>
  <dimension ref="A1:CN155"/>
  <sheetViews>
    <sheetView zoomScaleNormal="100" workbookViewId="0">
      <pane ySplit="4" topLeftCell="A5" activePane="bottomLeft" state="frozen"/>
      <selection pane="bottomLeft"/>
      <selection activeCell="E1" sqref="E1"/>
    </sheetView>
  </sheetViews>
  <sheetFormatPr defaultColWidth="0" defaultRowHeight="15" zeroHeight="1"/>
  <cols>
    <col min="1" max="1" width="13" style="13" customWidth="1"/>
    <col min="2" max="2" width="26.28515625" style="13" customWidth="1"/>
    <col min="3" max="3" width="13" style="13" customWidth="1"/>
    <col min="4" max="4" width="22" style="13" customWidth="1"/>
    <col min="5" max="5" width="7.7109375" style="13" bestFit="1" customWidth="1"/>
    <col min="6" max="6" width="9.42578125" style="13" bestFit="1" customWidth="1"/>
    <col min="7" max="7" width="9" style="13" bestFit="1" customWidth="1"/>
    <col min="8" max="9" width="17.7109375" style="61" customWidth="1"/>
    <col min="10" max="10" width="17.7109375" style="1" customWidth="1"/>
    <col min="11" max="11" width="4.7109375" style="9" customWidth="1"/>
    <col min="12" max="12" width="2.140625" style="9" customWidth="1"/>
    <col min="13" max="13" width="40.85546875" style="9" customWidth="1"/>
    <col min="14" max="14" width="7.42578125" style="9" customWidth="1"/>
    <col min="15" max="15" width="40.85546875" style="9" customWidth="1"/>
    <col min="16" max="16" width="2.28515625" style="9" customWidth="1"/>
    <col min="17" max="32" width="9.140625" style="8" hidden="1" customWidth="1"/>
    <col min="33" max="92" width="0" style="8" hidden="1" customWidth="1"/>
    <col min="93" max="16384" width="9.140625" style="8" hidden="1"/>
  </cols>
  <sheetData>
    <row r="1" spans="1:16" ht="15.75">
      <c r="A1" s="35" t="s">
        <v>72</v>
      </c>
      <c r="B1" s="5">
        <f>Overview!B1</f>
        <v>0</v>
      </c>
      <c r="C1" s="1"/>
      <c r="D1" s="1"/>
      <c r="E1" s="1"/>
      <c r="F1" s="1"/>
      <c r="G1" s="1"/>
      <c r="M1" s="43" t="s">
        <v>73</v>
      </c>
    </row>
    <row r="2" spans="1:16">
      <c r="A2" s="35" t="s">
        <v>38</v>
      </c>
      <c r="B2" s="5">
        <f>Overview!B2</f>
        <v>0</v>
      </c>
      <c r="C2" s="1"/>
      <c r="D2" s="34"/>
      <c r="E2" s="1"/>
      <c r="F2" s="34"/>
      <c r="G2" s="34"/>
      <c r="H2" s="62"/>
      <c r="I2" s="62"/>
      <c r="J2" s="34"/>
      <c r="K2" s="11"/>
      <c r="L2" s="11"/>
      <c r="M2" s="11"/>
      <c r="N2" s="11"/>
      <c r="O2" s="11"/>
      <c r="P2" s="11"/>
    </row>
    <row r="3" spans="1:16" ht="15.75" thickBot="1">
      <c r="A3" s="32" t="s">
        <v>41</v>
      </c>
      <c r="B3" s="32" t="s">
        <v>65</v>
      </c>
      <c r="C3" s="33"/>
      <c r="D3" s="33"/>
      <c r="E3" s="33"/>
      <c r="F3" s="33"/>
      <c r="G3" s="32"/>
      <c r="H3" s="63"/>
      <c r="I3" s="63"/>
      <c r="J3" s="32"/>
    </row>
    <row r="4" spans="1:16" ht="50.25" customHeight="1" thickBot="1">
      <c r="A4" s="31" t="s">
        <v>75</v>
      </c>
      <c r="B4" s="41" t="s">
        <v>109</v>
      </c>
      <c r="C4" s="42" t="s">
        <v>110</v>
      </c>
      <c r="D4" s="41" t="s">
        <v>111</v>
      </c>
      <c r="E4" s="30" t="s">
        <v>79</v>
      </c>
      <c r="F4" s="28" t="s">
        <v>80</v>
      </c>
      <c r="G4" s="29" t="s">
        <v>81</v>
      </c>
      <c r="H4" s="28" t="s">
        <v>82</v>
      </c>
      <c r="I4" s="28" t="s">
        <v>83</v>
      </c>
      <c r="J4" s="27" t="s">
        <v>84</v>
      </c>
      <c r="K4" s="10"/>
      <c r="L4" s="10"/>
      <c r="M4" s="116" t="s">
        <v>85</v>
      </c>
      <c r="N4" s="116"/>
      <c r="O4" s="116"/>
      <c r="P4" s="10"/>
    </row>
    <row r="5" spans="1:16">
      <c r="A5" s="69"/>
      <c r="B5" s="24"/>
      <c r="C5" s="70"/>
      <c r="D5" s="38" t="e">
        <f t="shared" ref="D5:D36" si="0">IF(COUNTA(A5:C5)&lt;3,NA(),IF(C5=0,#N/A,B5/C5%))</f>
        <v>#N/A</v>
      </c>
      <c r="E5" s="25" t="e">
        <f t="shared" ref="E5:E10" si="1">MEDIAN($D$5:$D$10)</f>
        <v>#N/A</v>
      </c>
      <c r="F5" s="1"/>
      <c r="G5" s="1"/>
      <c r="H5" s="64"/>
      <c r="I5" s="64"/>
      <c r="J5" s="22"/>
    </row>
    <row r="6" spans="1:16">
      <c r="A6" s="69"/>
      <c r="B6" s="24"/>
      <c r="C6" s="70"/>
      <c r="D6" s="38" t="e">
        <f t="shared" si="0"/>
        <v>#N/A</v>
      </c>
      <c r="E6" s="25" t="e">
        <f t="shared" si="1"/>
        <v>#N/A</v>
      </c>
      <c r="F6" s="1"/>
      <c r="G6" s="1"/>
      <c r="H6" s="64"/>
      <c r="I6" s="64"/>
      <c r="J6" s="22"/>
    </row>
    <row r="7" spans="1:16">
      <c r="A7" s="69"/>
      <c r="B7" s="24"/>
      <c r="C7" s="70"/>
      <c r="D7" s="38" t="e">
        <f t="shared" si="0"/>
        <v>#N/A</v>
      </c>
      <c r="E7" s="25" t="e">
        <f t="shared" si="1"/>
        <v>#N/A</v>
      </c>
      <c r="F7" s="1"/>
      <c r="G7" s="1"/>
      <c r="H7" s="64"/>
      <c r="I7" s="64"/>
      <c r="J7" s="22"/>
    </row>
    <row r="8" spans="1:16">
      <c r="A8" s="69"/>
      <c r="B8" s="24"/>
      <c r="C8" s="70"/>
      <c r="D8" s="38" t="e">
        <f t="shared" si="0"/>
        <v>#N/A</v>
      </c>
      <c r="E8" s="25" t="e">
        <f t="shared" si="1"/>
        <v>#N/A</v>
      </c>
      <c r="F8" s="1"/>
      <c r="G8" s="1"/>
      <c r="H8" s="64"/>
      <c r="I8" s="64"/>
      <c r="J8" s="22"/>
    </row>
    <row r="9" spans="1:16">
      <c r="A9" s="69"/>
      <c r="B9" s="24"/>
      <c r="C9" s="70"/>
      <c r="D9" s="38" t="e">
        <f t="shared" si="0"/>
        <v>#N/A</v>
      </c>
      <c r="E9" s="25" t="e">
        <f t="shared" si="1"/>
        <v>#N/A</v>
      </c>
      <c r="F9" s="1"/>
      <c r="G9" s="1"/>
      <c r="H9" s="64"/>
      <c r="I9" s="64"/>
      <c r="J9" s="22"/>
    </row>
    <row r="10" spans="1:16">
      <c r="A10" s="69"/>
      <c r="B10" s="24"/>
      <c r="C10" s="70"/>
      <c r="D10" s="38" t="e">
        <f t="shared" si="0"/>
        <v>#N/A</v>
      </c>
      <c r="E10" s="25" t="e">
        <f t="shared" si="1"/>
        <v>#N/A</v>
      </c>
      <c r="F10" s="25" t="e">
        <f t="shared" ref="F10:F41" si="2">MEDIAN($D$5:$D$10)</f>
        <v>#N/A</v>
      </c>
      <c r="G10" s="1"/>
      <c r="H10" s="64"/>
      <c r="I10" s="64"/>
      <c r="J10" s="22"/>
    </row>
    <row r="11" spans="1:16">
      <c r="A11" s="69"/>
      <c r="B11" s="24"/>
      <c r="C11" s="70"/>
      <c r="D11" s="38" t="e">
        <f t="shared" si="0"/>
        <v>#N/A</v>
      </c>
      <c r="E11" s="25"/>
      <c r="F11" s="25" t="e">
        <f t="shared" si="2"/>
        <v>#N/A</v>
      </c>
      <c r="G11" s="1"/>
      <c r="H11" s="64"/>
      <c r="I11" s="64"/>
      <c r="J11" s="22"/>
    </row>
    <row r="12" spans="1:16">
      <c r="A12" s="69"/>
      <c r="B12" s="24"/>
      <c r="C12" s="70"/>
      <c r="D12" s="38" t="e">
        <f t="shared" si="0"/>
        <v>#N/A</v>
      </c>
      <c r="E12" s="25"/>
      <c r="F12" s="25" t="e">
        <f t="shared" si="2"/>
        <v>#N/A</v>
      </c>
      <c r="G12" s="1"/>
      <c r="H12" s="64"/>
      <c r="I12" s="64"/>
      <c r="J12" s="22"/>
    </row>
    <row r="13" spans="1:16">
      <c r="A13" s="69"/>
      <c r="B13" s="24"/>
      <c r="C13" s="70"/>
      <c r="D13" s="38" t="e">
        <f t="shared" si="0"/>
        <v>#N/A</v>
      </c>
      <c r="E13" s="25"/>
      <c r="F13" s="25" t="e">
        <f t="shared" si="2"/>
        <v>#N/A</v>
      </c>
      <c r="G13" s="1"/>
      <c r="H13" s="64"/>
      <c r="I13" s="64"/>
      <c r="J13" s="22"/>
    </row>
    <row r="14" spans="1:16">
      <c r="A14" s="69"/>
      <c r="B14" s="24"/>
      <c r="C14" s="70"/>
      <c r="D14" s="38" t="e">
        <f t="shared" si="0"/>
        <v>#N/A</v>
      </c>
      <c r="E14" s="25"/>
      <c r="F14" s="25" t="e">
        <f t="shared" si="2"/>
        <v>#N/A</v>
      </c>
      <c r="G14" s="1"/>
      <c r="H14" s="64"/>
      <c r="I14" s="64"/>
      <c r="J14" s="22"/>
    </row>
    <row r="15" spans="1:16">
      <c r="A15" s="69"/>
      <c r="B15" s="24"/>
      <c r="C15" s="70"/>
      <c r="D15" s="38" t="e">
        <f t="shared" si="0"/>
        <v>#N/A</v>
      </c>
      <c r="E15" s="25"/>
      <c r="F15" s="25" t="e">
        <f t="shared" si="2"/>
        <v>#N/A</v>
      </c>
      <c r="G15" s="1"/>
      <c r="H15" s="64"/>
      <c r="I15" s="64"/>
      <c r="J15" s="22"/>
    </row>
    <row r="16" spans="1:16">
      <c r="A16" s="69"/>
      <c r="B16" s="24"/>
      <c r="C16" s="70"/>
      <c r="D16" s="38" t="e">
        <f t="shared" si="0"/>
        <v>#N/A</v>
      </c>
      <c r="E16" s="25"/>
      <c r="F16" s="25" t="e">
        <f t="shared" si="2"/>
        <v>#N/A</v>
      </c>
      <c r="G16" s="1"/>
      <c r="H16" s="64"/>
      <c r="I16" s="64"/>
      <c r="J16" s="22"/>
    </row>
    <row r="17" spans="1:15" s="8" customFormat="1">
      <c r="A17" s="69"/>
      <c r="B17" s="24"/>
      <c r="C17" s="70"/>
      <c r="D17" s="38" t="e">
        <f t="shared" si="0"/>
        <v>#N/A</v>
      </c>
      <c r="E17" s="1"/>
      <c r="F17" s="25" t="e">
        <f t="shared" si="2"/>
        <v>#N/A</v>
      </c>
      <c r="G17" s="1"/>
      <c r="H17" s="64"/>
      <c r="I17" s="64"/>
      <c r="J17" s="22"/>
      <c r="K17" s="9"/>
      <c r="L17" s="9"/>
      <c r="M17" s="9"/>
      <c r="N17" s="9"/>
      <c r="O17" s="9"/>
    </row>
    <row r="18" spans="1:15" s="8" customFormat="1">
      <c r="A18" s="69"/>
      <c r="B18" s="24"/>
      <c r="C18" s="70"/>
      <c r="D18" s="38" t="e">
        <f t="shared" si="0"/>
        <v>#N/A</v>
      </c>
      <c r="E18" s="1"/>
      <c r="F18" s="25" t="e">
        <f t="shared" si="2"/>
        <v>#N/A</v>
      </c>
      <c r="G18" s="1"/>
      <c r="H18" s="64"/>
      <c r="I18" s="64"/>
      <c r="J18" s="22"/>
      <c r="K18" s="9"/>
      <c r="L18" s="9"/>
      <c r="M18" s="9"/>
      <c r="N18" s="9"/>
      <c r="O18" s="9"/>
    </row>
    <row r="19" spans="1:15" s="8" customFormat="1">
      <c r="A19" s="69"/>
      <c r="B19" s="24"/>
      <c r="C19" s="70"/>
      <c r="D19" s="38" t="e">
        <f t="shared" si="0"/>
        <v>#N/A</v>
      </c>
      <c r="E19" s="1"/>
      <c r="F19" s="25" t="e">
        <f t="shared" si="2"/>
        <v>#N/A</v>
      </c>
      <c r="G19" s="1"/>
      <c r="H19" s="64"/>
      <c r="I19" s="64"/>
      <c r="J19" s="22"/>
      <c r="K19" s="9"/>
      <c r="L19" s="9"/>
      <c r="M19" s="9"/>
      <c r="N19" s="9"/>
      <c r="O19" s="9"/>
    </row>
    <row r="20" spans="1:15" s="8" customFormat="1">
      <c r="A20" s="69"/>
      <c r="B20" s="24"/>
      <c r="C20" s="70"/>
      <c r="D20" s="38" t="e">
        <f t="shared" si="0"/>
        <v>#N/A</v>
      </c>
      <c r="E20" s="1"/>
      <c r="F20" s="25" t="e">
        <f t="shared" si="2"/>
        <v>#N/A</v>
      </c>
      <c r="G20" s="1"/>
      <c r="H20" s="64"/>
      <c r="I20" s="64"/>
      <c r="J20" s="22"/>
      <c r="K20" s="9"/>
      <c r="L20" s="9"/>
      <c r="M20" s="9"/>
      <c r="N20" s="9"/>
      <c r="O20" s="9"/>
    </row>
    <row r="21" spans="1:15" s="8" customFormat="1">
      <c r="A21" s="69"/>
      <c r="B21" s="24"/>
      <c r="C21" s="70"/>
      <c r="D21" s="38" t="e">
        <f t="shared" si="0"/>
        <v>#N/A</v>
      </c>
      <c r="E21" s="1"/>
      <c r="F21" s="25" t="e">
        <f t="shared" si="2"/>
        <v>#N/A</v>
      </c>
      <c r="G21" s="1"/>
      <c r="H21" s="64"/>
      <c r="I21" s="64"/>
      <c r="J21" s="22"/>
      <c r="K21" s="9"/>
      <c r="L21" s="9"/>
      <c r="M21" s="9"/>
      <c r="N21" s="9"/>
      <c r="O21" s="9"/>
    </row>
    <row r="22" spans="1:15" s="8" customFormat="1">
      <c r="A22" s="69"/>
      <c r="B22" s="24"/>
      <c r="C22" s="70"/>
      <c r="D22" s="38" t="e">
        <f t="shared" si="0"/>
        <v>#N/A</v>
      </c>
      <c r="E22" s="1"/>
      <c r="F22" s="25" t="e">
        <f t="shared" si="2"/>
        <v>#N/A</v>
      </c>
      <c r="G22" s="1"/>
      <c r="H22" s="64"/>
      <c r="I22" s="64"/>
      <c r="J22" s="22"/>
      <c r="K22" s="9"/>
      <c r="L22" s="9"/>
      <c r="M22" s="9"/>
      <c r="N22" s="9"/>
      <c r="O22" s="9"/>
    </row>
    <row r="23" spans="1:15" s="8" customFormat="1">
      <c r="A23" s="69"/>
      <c r="B23" s="24"/>
      <c r="C23" s="70"/>
      <c r="D23" s="38" t="e">
        <f t="shared" si="0"/>
        <v>#N/A</v>
      </c>
      <c r="E23" s="1"/>
      <c r="F23" s="25" t="e">
        <f t="shared" si="2"/>
        <v>#N/A</v>
      </c>
      <c r="G23" s="1"/>
      <c r="H23" s="64"/>
      <c r="I23" s="64"/>
      <c r="J23" s="22"/>
      <c r="K23" s="9"/>
      <c r="L23" s="9"/>
      <c r="M23" s="9"/>
      <c r="N23" s="9"/>
      <c r="O23" s="9"/>
    </row>
    <row r="24" spans="1:15" s="8" customFormat="1">
      <c r="A24" s="69"/>
      <c r="B24" s="24"/>
      <c r="C24" s="70"/>
      <c r="D24" s="38" t="e">
        <f t="shared" si="0"/>
        <v>#N/A</v>
      </c>
      <c r="E24" s="1"/>
      <c r="F24" s="25" t="e">
        <f t="shared" si="2"/>
        <v>#N/A</v>
      </c>
      <c r="G24" s="1"/>
      <c r="H24" s="64"/>
      <c r="I24" s="64"/>
      <c r="J24" s="22"/>
      <c r="K24" s="9"/>
      <c r="L24" s="9"/>
      <c r="M24" s="9"/>
      <c r="N24" s="9"/>
      <c r="O24" s="9"/>
    </row>
    <row r="25" spans="1:15" s="8" customFormat="1">
      <c r="A25" s="69"/>
      <c r="B25" s="24"/>
      <c r="C25" s="70"/>
      <c r="D25" s="38" t="e">
        <f t="shared" si="0"/>
        <v>#N/A</v>
      </c>
      <c r="E25" s="1"/>
      <c r="F25" s="25" t="e">
        <f t="shared" si="2"/>
        <v>#N/A</v>
      </c>
      <c r="G25" s="1"/>
      <c r="H25" s="64"/>
      <c r="I25" s="64"/>
      <c r="J25" s="22"/>
      <c r="K25" s="9"/>
      <c r="L25" s="9"/>
      <c r="M25" s="9"/>
      <c r="N25" s="9"/>
      <c r="O25" s="9"/>
    </row>
    <row r="26" spans="1:15" s="8" customFormat="1">
      <c r="A26" s="69"/>
      <c r="B26" s="24"/>
      <c r="C26" s="70"/>
      <c r="D26" s="38" t="e">
        <f t="shared" si="0"/>
        <v>#N/A</v>
      </c>
      <c r="E26" s="1"/>
      <c r="F26" s="25" t="e">
        <f t="shared" si="2"/>
        <v>#N/A</v>
      </c>
      <c r="G26" s="1"/>
      <c r="H26" s="64"/>
      <c r="I26" s="64"/>
      <c r="J26" s="22"/>
      <c r="K26" s="9"/>
    </row>
    <row r="27" spans="1:15" s="8" customFormat="1" ht="15" customHeight="1">
      <c r="A27" s="69"/>
      <c r="B27" s="24"/>
      <c r="C27" s="70"/>
      <c r="D27" s="38" t="e">
        <f t="shared" si="0"/>
        <v>#N/A</v>
      </c>
      <c r="E27" s="1"/>
      <c r="F27" s="25" t="e">
        <f t="shared" si="2"/>
        <v>#N/A</v>
      </c>
      <c r="G27" s="1"/>
      <c r="H27" s="64"/>
      <c r="I27" s="64"/>
      <c r="J27" s="22"/>
      <c r="K27" s="9"/>
    </row>
    <row r="28" spans="1:15" s="8" customFormat="1">
      <c r="A28" s="69"/>
      <c r="B28" s="24"/>
      <c r="C28" s="70"/>
      <c r="D28" s="38" t="e">
        <f t="shared" si="0"/>
        <v>#N/A</v>
      </c>
      <c r="E28" s="1"/>
      <c r="F28" s="25" t="e">
        <f t="shared" si="2"/>
        <v>#N/A</v>
      </c>
      <c r="G28" s="1"/>
      <c r="H28" s="64"/>
      <c r="I28" s="64"/>
      <c r="J28" s="22"/>
      <c r="K28" s="9"/>
    </row>
    <row r="29" spans="1:15" s="8" customFormat="1">
      <c r="A29" s="69"/>
      <c r="B29" s="24"/>
      <c r="C29" s="70"/>
      <c r="D29" s="38" t="e">
        <f t="shared" si="0"/>
        <v>#N/A</v>
      </c>
      <c r="E29" s="1"/>
      <c r="F29" s="25" t="e">
        <f t="shared" si="2"/>
        <v>#N/A</v>
      </c>
      <c r="G29" s="1"/>
      <c r="H29" s="64"/>
      <c r="I29" s="64"/>
      <c r="J29" s="22"/>
      <c r="K29" s="9"/>
    </row>
    <row r="30" spans="1:15" s="8" customFormat="1">
      <c r="A30" s="69"/>
      <c r="B30" s="24"/>
      <c r="C30" s="70"/>
      <c r="D30" s="38" t="e">
        <f t="shared" si="0"/>
        <v>#N/A</v>
      </c>
      <c r="E30" s="1"/>
      <c r="F30" s="25" t="e">
        <f t="shared" si="2"/>
        <v>#N/A</v>
      </c>
      <c r="G30" s="1"/>
      <c r="H30" s="64"/>
      <c r="I30" s="64"/>
      <c r="J30" s="22"/>
      <c r="K30" s="9"/>
    </row>
    <row r="31" spans="1:15" s="8" customFormat="1">
      <c r="A31" s="15"/>
      <c r="B31" s="24"/>
      <c r="C31" s="23"/>
      <c r="D31" s="38" t="e">
        <f t="shared" si="0"/>
        <v>#N/A</v>
      </c>
      <c r="E31" s="1"/>
      <c r="F31" s="25" t="e">
        <f t="shared" si="2"/>
        <v>#N/A</v>
      </c>
      <c r="G31" s="25"/>
      <c r="H31" s="64"/>
      <c r="I31" s="64"/>
      <c r="J31" s="22"/>
      <c r="K31" s="9"/>
    </row>
    <row r="32" spans="1:15" s="8" customFormat="1" ht="15" customHeight="1">
      <c r="A32" s="15"/>
      <c r="B32" s="24"/>
      <c r="C32" s="23"/>
      <c r="D32" s="38" t="e">
        <f t="shared" si="0"/>
        <v>#N/A</v>
      </c>
      <c r="E32" s="1"/>
      <c r="F32" s="25" t="e">
        <f t="shared" si="2"/>
        <v>#N/A</v>
      </c>
      <c r="G32" s="25"/>
      <c r="H32" s="64"/>
      <c r="I32" s="64"/>
      <c r="J32" s="22"/>
      <c r="K32" s="9"/>
    </row>
    <row r="33" spans="1:11" s="8" customFormat="1">
      <c r="A33" s="15"/>
      <c r="B33" s="24"/>
      <c r="C33" s="23"/>
      <c r="D33" s="38" t="e">
        <f t="shared" si="0"/>
        <v>#N/A</v>
      </c>
      <c r="E33" s="1"/>
      <c r="F33" s="25" t="e">
        <f t="shared" si="2"/>
        <v>#N/A</v>
      </c>
      <c r="G33" s="25"/>
      <c r="H33" s="64"/>
      <c r="I33" s="64"/>
      <c r="J33" s="22"/>
      <c r="K33" s="9"/>
    </row>
    <row r="34" spans="1:11" s="8" customFormat="1">
      <c r="A34" s="15"/>
      <c r="B34" s="24"/>
      <c r="C34" s="23"/>
      <c r="D34" s="38" t="e">
        <f t="shared" si="0"/>
        <v>#N/A</v>
      </c>
      <c r="E34" s="1"/>
      <c r="F34" s="25" t="e">
        <f t="shared" si="2"/>
        <v>#N/A</v>
      </c>
      <c r="G34" s="25"/>
      <c r="H34" s="64"/>
      <c r="I34" s="64"/>
      <c r="J34" s="22"/>
      <c r="K34" s="9"/>
    </row>
    <row r="35" spans="1:11" s="8" customFormat="1">
      <c r="A35" s="15"/>
      <c r="B35" s="24"/>
      <c r="C35" s="23"/>
      <c r="D35" s="38" t="e">
        <f t="shared" si="0"/>
        <v>#N/A</v>
      </c>
      <c r="E35" s="1"/>
      <c r="F35" s="25" t="e">
        <f t="shared" si="2"/>
        <v>#N/A</v>
      </c>
      <c r="G35" s="25"/>
      <c r="H35" s="64"/>
      <c r="I35" s="64"/>
      <c r="J35" s="22"/>
      <c r="K35" s="9"/>
    </row>
    <row r="36" spans="1:11" s="8" customFormat="1">
      <c r="A36" s="15"/>
      <c r="B36" s="24"/>
      <c r="C36" s="23"/>
      <c r="D36" s="38" t="e">
        <f t="shared" si="0"/>
        <v>#N/A</v>
      </c>
      <c r="E36" s="1"/>
      <c r="F36" s="25" t="e">
        <f t="shared" si="2"/>
        <v>#N/A</v>
      </c>
      <c r="G36" s="25"/>
      <c r="H36" s="64"/>
      <c r="I36" s="64"/>
      <c r="J36" s="22"/>
      <c r="K36" s="9"/>
    </row>
    <row r="37" spans="1:11" s="8" customFormat="1" ht="15" customHeight="1">
      <c r="A37" s="15"/>
      <c r="B37" s="24"/>
      <c r="C37" s="23"/>
      <c r="D37" s="38" t="e">
        <f t="shared" ref="D37:D68" si="3">IF(COUNTA(A37:C37)&lt;3,NA(),IF(C37=0,#N/A,B37/C37%))</f>
        <v>#N/A</v>
      </c>
      <c r="E37" s="25"/>
      <c r="F37" s="25" t="e">
        <f t="shared" si="2"/>
        <v>#N/A</v>
      </c>
      <c r="G37" s="25"/>
      <c r="H37" s="64"/>
      <c r="I37" s="64"/>
      <c r="J37" s="22"/>
      <c r="K37" s="9"/>
    </row>
    <row r="38" spans="1:11" s="8" customFormat="1" ht="15" customHeight="1">
      <c r="A38" s="15"/>
      <c r="B38" s="24"/>
      <c r="C38" s="23"/>
      <c r="D38" s="38" t="e">
        <f t="shared" si="3"/>
        <v>#N/A</v>
      </c>
      <c r="E38" s="25"/>
      <c r="F38" s="25" t="e">
        <f t="shared" si="2"/>
        <v>#N/A</v>
      </c>
      <c r="G38" s="25"/>
      <c r="H38" s="64"/>
      <c r="I38" s="64"/>
      <c r="J38" s="22"/>
      <c r="K38" s="9"/>
    </row>
    <row r="39" spans="1:11" s="8" customFormat="1" ht="15" customHeight="1">
      <c r="A39" s="15"/>
      <c r="B39" s="24"/>
      <c r="C39" s="23"/>
      <c r="D39" s="38" t="e">
        <f t="shared" si="3"/>
        <v>#N/A</v>
      </c>
      <c r="E39" s="25"/>
      <c r="F39" s="25" t="e">
        <f t="shared" si="2"/>
        <v>#N/A</v>
      </c>
      <c r="G39" s="1"/>
      <c r="H39" s="64"/>
      <c r="I39" s="64"/>
      <c r="J39" s="22"/>
      <c r="K39" s="9"/>
    </row>
    <row r="40" spans="1:11" s="8" customFormat="1" ht="15" customHeight="1">
      <c r="A40" s="15"/>
      <c r="B40" s="24"/>
      <c r="C40" s="23"/>
      <c r="D40" s="38" t="e">
        <f t="shared" si="3"/>
        <v>#N/A</v>
      </c>
      <c r="E40" s="25"/>
      <c r="F40" s="25" t="e">
        <f t="shared" si="2"/>
        <v>#N/A</v>
      </c>
      <c r="G40" s="1"/>
      <c r="H40" s="64"/>
      <c r="I40" s="64"/>
      <c r="J40" s="22"/>
      <c r="K40" s="9"/>
    </row>
    <row r="41" spans="1:11" s="8" customFormat="1" ht="15" customHeight="1">
      <c r="A41" s="15"/>
      <c r="B41" s="24"/>
      <c r="C41" s="23"/>
      <c r="D41" s="38" t="e">
        <f t="shared" si="3"/>
        <v>#N/A</v>
      </c>
      <c r="E41" s="25"/>
      <c r="F41" s="25" t="e">
        <f t="shared" si="2"/>
        <v>#N/A</v>
      </c>
      <c r="G41" s="1"/>
      <c r="H41" s="64"/>
      <c r="I41" s="64"/>
      <c r="J41" s="22"/>
      <c r="K41" s="9"/>
    </row>
    <row r="42" spans="1:11" s="8" customFormat="1">
      <c r="A42" s="15"/>
      <c r="B42" s="24"/>
      <c r="C42" s="23"/>
      <c r="D42" s="38" t="e">
        <f t="shared" si="3"/>
        <v>#N/A</v>
      </c>
      <c r="E42" s="25"/>
      <c r="F42" s="25" t="e">
        <f t="shared" ref="F42:F73" si="4">MEDIAN($D$5:$D$10)</f>
        <v>#N/A</v>
      </c>
      <c r="G42" s="1"/>
      <c r="H42" s="64"/>
      <c r="I42" s="64"/>
      <c r="J42" s="22"/>
      <c r="K42" s="9"/>
    </row>
    <row r="43" spans="1:11" s="8" customFormat="1">
      <c r="A43" s="15"/>
      <c r="B43" s="24"/>
      <c r="C43" s="23"/>
      <c r="D43" s="38" t="e">
        <f t="shared" si="3"/>
        <v>#N/A</v>
      </c>
      <c r="E43" s="1"/>
      <c r="F43" s="25" t="e">
        <f t="shared" si="4"/>
        <v>#N/A</v>
      </c>
      <c r="G43" s="1"/>
      <c r="H43" s="64"/>
      <c r="I43" s="64"/>
      <c r="J43" s="22"/>
      <c r="K43" s="9"/>
    </row>
    <row r="44" spans="1:11" s="8" customFormat="1">
      <c r="A44" s="15"/>
      <c r="B44" s="24"/>
      <c r="C44" s="23"/>
      <c r="D44" s="38" t="e">
        <f t="shared" si="3"/>
        <v>#N/A</v>
      </c>
      <c r="E44" s="1"/>
      <c r="F44" s="25" t="e">
        <f t="shared" si="4"/>
        <v>#N/A</v>
      </c>
      <c r="G44" s="1"/>
      <c r="H44" s="64"/>
      <c r="I44" s="64"/>
      <c r="J44" s="22"/>
      <c r="K44" s="9"/>
    </row>
    <row r="45" spans="1:11" s="8" customFormat="1">
      <c r="A45" s="15"/>
      <c r="B45" s="24"/>
      <c r="C45" s="23"/>
      <c r="D45" s="38" t="e">
        <f t="shared" si="3"/>
        <v>#N/A</v>
      </c>
      <c r="E45" s="1"/>
      <c r="F45" s="25" t="e">
        <f t="shared" si="4"/>
        <v>#N/A</v>
      </c>
      <c r="G45" s="1"/>
      <c r="H45" s="64"/>
      <c r="I45" s="64"/>
      <c r="J45" s="22"/>
      <c r="K45" s="9"/>
    </row>
    <row r="46" spans="1:11" s="8" customFormat="1">
      <c r="A46" s="15"/>
      <c r="B46" s="24"/>
      <c r="C46" s="23"/>
      <c r="D46" s="38" t="e">
        <f t="shared" si="3"/>
        <v>#N/A</v>
      </c>
      <c r="E46" s="1"/>
      <c r="F46" s="25" t="e">
        <f t="shared" si="4"/>
        <v>#N/A</v>
      </c>
      <c r="G46" s="1"/>
      <c r="H46" s="64"/>
      <c r="I46" s="64"/>
      <c r="J46" s="22"/>
      <c r="K46" s="9"/>
    </row>
    <row r="47" spans="1:11" s="8" customFormat="1">
      <c r="A47" s="15"/>
      <c r="B47" s="24"/>
      <c r="C47" s="23"/>
      <c r="D47" s="38" t="e">
        <f t="shared" si="3"/>
        <v>#N/A</v>
      </c>
      <c r="E47" s="1"/>
      <c r="F47" s="25" t="e">
        <f t="shared" si="4"/>
        <v>#N/A</v>
      </c>
      <c r="G47" s="1"/>
      <c r="H47" s="64"/>
      <c r="I47" s="64"/>
      <c r="J47" s="22"/>
      <c r="K47" s="9"/>
    </row>
    <row r="48" spans="1:11" s="8" customFormat="1">
      <c r="A48" s="15"/>
      <c r="B48" s="24"/>
      <c r="C48" s="23"/>
      <c r="D48" s="38" t="e">
        <f t="shared" si="3"/>
        <v>#N/A</v>
      </c>
      <c r="E48" s="1"/>
      <c r="F48" s="25" t="e">
        <f t="shared" si="4"/>
        <v>#N/A</v>
      </c>
      <c r="G48" s="1"/>
      <c r="H48" s="64"/>
      <c r="I48" s="64"/>
      <c r="J48" s="22"/>
      <c r="K48" s="9"/>
    </row>
    <row r="49" spans="1:10" s="8" customFormat="1">
      <c r="A49" s="15"/>
      <c r="B49" s="24"/>
      <c r="C49" s="23"/>
      <c r="D49" s="38" t="e">
        <f t="shared" si="3"/>
        <v>#N/A</v>
      </c>
      <c r="E49" s="1"/>
      <c r="F49" s="25" t="e">
        <f t="shared" si="4"/>
        <v>#N/A</v>
      </c>
      <c r="G49" s="1"/>
      <c r="H49" s="64"/>
      <c r="I49" s="64"/>
      <c r="J49" s="22"/>
    </row>
    <row r="50" spans="1:10" s="8" customFormat="1">
      <c r="A50" s="15"/>
      <c r="B50" s="24"/>
      <c r="C50" s="23"/>
      <c r="D50" s="38" t="e">
        <f t="shared" si="3"/>
        <v>#N/A</v>
      </c>
      <c r="E50" s="1"/>
      <c r="F50" s="25" t="e">
        <f t="shared" si="4"/>
        <v>#N/A</v>
      </c>
      <c r="G50" s="1"/>
      <c r="H50" s="64"/>
      <c r="I50" s="64"/>
      <c r="J50" s="22"/>
    </row>
    <row r="51" spans="1:10" s="8" customFormat="1">
      <c r="A51" s="15"/>
      <c r="B51" s="24"/>
      <c r="C51" s="23"/>
      <c r="D51" s="38" t="e">
        <f t="shared" si="3"/>
        <v>#N/A</v>
      </c>
      <c r="E51" s="1"/>
      <c r="F51" s="25" t="e">
        <f t="shared" si="4"/>
        <v>#N/A</v>
      </c>
      <c r="G51" s="1"/>
      <c r="H51" s="64"/>
      <c r="I51" s="64"/>
      <c r="J51" s="22"/>
    </row>
    <row r="52" spans="1:10" s="8" customFormat="1">
      <c r="A52" s="15"/>
      <c r="B52" s="24"/>
      <c r="C52" s="23"/>
      <c r="D52" s="38" t="e">
        <f t="shared" si="3"/>
        <v>#N/A</v>
      </c>
      <c r="E52" s="1"/>
      <c r="F52" s="25" t="e">
        <f t="shared" si="4"/>
        <v>#N/A</v>
      </c>
      <c r="G52" s="1"/>
      <c r="H52" s="64"/>
      <c r="I52" s="64"/>
      <c r="J52" s="22"/>
    </row>
    <row r="53" spans="1:10" s="8" customFormat="1">
      <c r="A53" s="15"/>
      <c r="B53" s="24"/>
      <c r="C53" s="23"/>
      <c r="D53" s="38" t="e">
        <f t="shared" si="3"/>
        <v>#N/A</v>
      </c>
      <c r="E53" s="1"/>
      <c r="F53" s="25" t="e">
        <f t="shared" si="4"/>
        <v>#N/A</v>
      </c>
      <c r="G53" s="1"/>
      <c r="H53" s="64"/>
      <c r="I53" s="64"/>
      <c r="J53" s="22"/>
    </row>
    <row r="54" spans="1:10" s="8" customFormat="1">
      <c r="A54" s="15"/>
      <c r="B54" s="24"/>
      <c r="C54" s="23"/>
      <c r="D54" s="38" t="e">
        <f t="shared" si="3"/>
        <v>#N/A</v>
      </c>
      <c r="E54" s="1"/>
      <c r="F54" s="25" t="e">
        <f t="shared" si="4"/>
        <v>#N/A</v>
      </c>
      <c r="G54" s="1"/>
      <c r="H54" s="64"/>
      <c r="I54" s="64"/>
      <c r="J54" s="22"/>
    </row>
    <row r="55" spans="1:10" s="8" customFormat="1">
      <c r="A55" s="15"/>
      <c r="B55" s="24"/>
      <c r="C55" s="23"/>
      <c r="D55" s="38" t="e">
        <f t="shared" si="3"/>
        <v>#N/A</v>
      </c>
      <c r="E55" s="1"/>
      <c r="F55" s="25" t="e">
        <f t="shared" si="4"/>
        <v>#N/A</v>
      </c>
      <c r="G55" s="1"/>
      <c r="H55" s="64"/>
      <c r="I55" s="64"/>
      <c r="J55" s="22"/>
    </row>
    <row r="56" spans="1:10" s="8" customFormat="1">
      <c r="A56" s="15"/>
      <c r="B56" s="24"/>
      <c r="C56" s="23"/>
      <c r="D56" s="38" t="e">
        <f t="shared" si="3"/>
        <v>#N/A</v>
      </c>
      <c r="E56" s="1"/>
      <c r="F56" s="25" t="e">
        <f t="shared" si="4"/>
        <v>#N/A</v>
      </c>
      <c r="G56" s="1"/>
      <c r="H56" s="64"/>
      <c r="I56" s="64"/>
      <c r="J56" s="22"/>
    </row>
    <row r="57" spans="1:10" s="8" customFormat="1">
      <c r="A57" s="15"/>
      <c r="B57" s="24"/>
      <c r="C57" s="23"/>
      <c r="D57" s="38" t="e">
        <f t="shared" si="3"/>
        <v>#N/A</v>
      </c>
      <c r="E57" s="1"/>
      <c r="F57" s="25" t="e">
        <f t="shared" si="4"/>
        <v>#N/A</v>
      </c>
      <c r="G57" s="1"/>
      <c r="H57" s="64"/>
      <c r="I57" s="64"/>
      <c r="J57" s="22"/>
    </row>
    <row r="58" spans="1:10" s="8" customFormat="1">
      <c r="A58" s="15"/>
      <c r="B58" s="24"/>
      <c r="C58" s="23"/>
      <c r="D58" s="38" t="e">
        <f t="shared" si="3"/>
        <v>#N/A</v>
      </c>
      <c r="E58" s="1"/>
      <c r="F58" s="25" t="e">
        <f t="shared" si="4"/>
        <v>#N/A</v>
      </c>
      <c r="G58" s="1"/>
      <c r="H58" s="64"/>
      <c r="I58" s="64"/>
      <c r="J58" s="22"/>
    </row>
    <row r="59" spans="1:10" s="8" customFormat="1">
      <c r="A59" s="15"/>
      <c r="B59" s="24"/>
      <c r="C59" s="23"/>
      <c r="D59" s="38" t="e">
        <f t="shared" si="3"/>
        <v>#N/A</v>
      </c>
      <c r="E59" s="1"/>
      <c r="F59" s="25" t="e">
        <f t="shared" si="4"/>
        <v>#N/A</v>
      </c>
      <c r="G59" s="1"/>
      <c r="H59" s="64"/>
      <c r="I59" s="64"/>
      <c r="J59" s="22"/>
    </row>
    <row r="60" spans="1:10" s="8" customFormat="1">
      <c r="A60" s="15"/>
      <c r="B60" s="24"/>
      <c r="C60" s="23"/>
      <c r="D60" s="38" t="e">
        <f t="shared" si="3"/>
        <v>#N/A</v>
      </c>
      <c r="E60" s="1"/>
      <c r="F60" s="25" t="e">
        <f t="shared" si="4"/>
        <v>#N/A</v>
      </c>
      <c r="G60" s="1"/>
      <c r="H60" s="64"/>
      <c r="I60" s="64"/>
      <c r="J60" s="22"/>
    </row>
    <row r="61" spans="1:10" s="8" customFormat="1">
      <c r="A61" s="15"/>
      <c r="B61" s="24"/>
      <c r="C61" s="23"/>
      <c r="D61" s="38" t="e">
        <f t="shared" si="3"/>
        <v>#N/A</v>
      </c>
      <c r="E61" s="1"/>
      <c r="F61" s="25" t="e">
        <f t="shared" si="4"/>
        <v>#N/A</v>
      </c>
      <c r="G61" s="1"/>
      <c r="H61" s="64"/>
      <c r="I61" s="64"/>
      <c r="J61" s="22"/>
    </row>
    <row r="62" spans="1:10" s="8" customFormat="1">
      <c r="A62" s="15"/>
      <c r="B62" s="24"/>
      <c r="C62" s="23"/>
      <c r="D62" s="38" t="e">
        <f t="shared" si="3"/>
        <v>#N/A</v>
      </c>
      <c r="E62" s="1"/>
      <c r="F62" s="25" t="e">
        <f t="shared" si="4"/>
        <v>#N/A</v>
      </c>
      <c r="G62" s="1"/>
      <c r="H62" s="64"/>
      <c r="I62" s="64"/>
      <c r="J62" s="22"/>
    </row>
    <row r="63" spans="1:10" s="8" customFormat="1">
      <c r="A63" s="15"/>
      <c r="B63" s="24"/>
      <c r="C63" s="23"/>
      <c r="D63" s="38" t="e">
        <f t="shared" si="3"/>
        <v>#N/A</v>
      </c>
      <c r="E63" s="1"/>
      <c r="F63" s="25" t="e">
        <f t="shared" si="4"/>
        <v>#N/A</v>
      </c>
      <c r="G63" s="1"/>
      <c r="H63" s="64"/>
      <c r="I63" s="64"/>
      <c r="J63" s="22"/>
    </row>
    <row r="64" spans="1:10" s="8" customFormat="1">
      <c r="A64" s="15"/>
      <c r="B64" s="24"/>
      <c r="C64" s="23"/>
      <c r="D64" s="38" t="e">
        <f t="shared" si="3"/>
        <v>#N/A</v>
      </c>
      <c r="E64" s="1"/>
      <c r="F64" s="25" t="e">
        <f t="shared" si="4"/>
        <v>#N/A</v>
      </c>
      <c r="G64" s="1"/>
      <c r="H64" s="64"/>
      <c r="I64" s="64"/>
      <c r="J64" s="22"/>
    </row>
    <row r="65" spans="1:10" s="8" customFormat="1">
      <c r="A65" s="15"/>
      <c r="B65" s="24"/>
      <c r="C65" s="23"/>
      <c r="D65" s="38" t="e">
        <f t="shared" si="3"/>
        <v>#N/A</v>
      </c>
      <c r="E65" s="1"/>
      <c r="F65" s="25" t="e">
        <f t="shared" si="4"/>
        <v>#N/A</v>
      </c>
      <c r="G65" s="1"/>
      <c r="H65" s="64"/>
      <c r="I65" s="64"/>
      <c r="J65" s="22"/>
    </row>
    <row r="66" spans="1:10" s="8" customFormat="1">
      <c r="A66" s="15"/>
      <c r="B66" s="24"/>
      <c r="C66" s="23"/>
      <c r="D66" s="38" t="e">
        <f t="shared" si="3"/>
        <v>#N/A</v>
      </c>
      <c r="E66" s="1"/>
      <c r="F66" s="25" t="e">
        <f t="shared" si="4"/>
        <v>#N/A</v>
      </c>
      <c r="G66" s="1"/>
      <c r="H66" s="64"/>
      <c r="I66" s="64"/>
      <c r="J66" s="22"/>
    </row>
    <row r="67" spans="1:10" s="8" customFormat="1">
      <c r="A67" s="15"/>
      <c r="B67" s="24"/>
      <c r="C67" s="23"/>
      <c r="D67" s="38" t="e">
        <f t="shared" si="3"/>
        <v>#N/A</v>
      </c>
      <c r="E67" s="1"/>
      <c r="F67" s="25" t="e">
        <f t="shared" si="4"/>
        <v>#N/A</v>
      </c>
      <c r="G67" s="1"/>
      <c r="H67" s="64"/>
      <c r="I67" s="64"/>
      <c r="J67" s="22"/>
    </row>
    <row r="68" spans="1:10" s="8" customFormat="1">
      <c r="A68" s="15"/>
      <c r="B68" s="24"/>
      <c r="C68" s="23"/>
      <c r="D68" s="38" t="e">
        <f t="shared" si="3"/>
        <v>#N/A</v>
      </c>
      <c r="E68" s="1"/>
      <c r="F68" s="25" t="e">
        <f t="shared" si="4"/>
        <v>#N/A</v>
      </c>
      <c r="G68" s="1"/>
      <c r="H68" s="64"/>
      <c r="I68" s="64"/>
      <c r="J68" s="22"/>
    </row>
    <row r="69" spans="1:10" s="8" customFormat="1">
      <c r="A69" s="15"/>
      <c r="B69" s="24"/>
      <c r="C69" s="23"/>
      <c r="D69" s="38" t="e">
        <f t="shared" ref="D69:D100" si="5">IF(COUNTA(A69:C69)&lt;3,NA(),IF(C69=0,#N/A,B69/C69%))</f>
        <v>#N/A</v>
      </c>
      <c r="E69" s="1"/>
      <c r="F69" s="25" t="e">
        <f t="shared" si="4"/>
        <v>#N/A</v>
      </c>
      <c r="G69" s="1"/>
      <c r="H69" s="64"/>
      <c r="I69" s="64"/>
      <c r="J69" s="22"/>
    </row>
    <row r="70" spans="1:10" s="8" customFormat="1">
      <c r="A70" s="15"/>
      <c r="B70" s="24"/>
      <c r="C70" s="23"/>
      <c r="D70" s="38" t="e">
        <f t="shared" si="5"/>
        <v>#N/A</v>
      </c>
      <c r="E70" s="1"/>
      <c r="F70" s="25" t="e">
        <f t="shared" si="4"/>
        <v>#N/A</v>
      </c>
      <c r="G70" s="1"/>
      <c r="H70" s="64"/>
      <c r="I70" s="64"/>
      <c r="J70" s="22"/>
    </row>
    <row r="71" spans="1:10" s="8" customFormat="1">
      <c r="A71" s="15"/>
      <c r="B71" s="24"/>
      <c r="C71" s="23"/>
      <c r="D71" s="38" t="e">
        <f t="shared" si="5"/>
        <v>#N/A</v>
      </c>
      <c r="E71" s="1"/>
      <c r="F71" s="25" t="e">
        <f t="shared" si="4"/>
        <v>#N/A</v>
      </c>
      <c r="G71" s="1"/>
      <c r="H71" s="64"/>
      <c r="I71" s="64"/>
      <c r="J71" s="22"/>
    </row>
    <row r="72" spans="1:10" s="8" customFormat="1">
      <c r="A72" s="15"/>
      <c r="B72" s="24"/>
      <c r="C72" s="23"/>
      <c r="D72" s="38" t="e">
        <f t="shared" si="5"/>
        <v>#N/A</v>
      </c>
      <c r="E72" s="1"/>
      <c r="F72" s="25" t="e">
        <f t="shared" si="4"/>
        <v>#N/A</v>
      </c>
      <c r="G72" s="1"/>
      <c r="H72" s="64"/>
      <c r="I72" s="64"/>
      <c r="J72" s="22"/>
    </row>
    <row r="73" spans="1:10" s="8" customFormat="1">
      <c r="A73" s="15"/>
      <c r="B73" s="24"/>
      <c r="C73" s="23"/>
      <c r="D73" s="38" t="e">
        <f t="shared" si="5"/>
        <v>#N/A</v>
      </c>
      <c r="E73" s="1"/>
      <c r="F73" s="25" t="e">
        <f t="shared" si="4"/>
        <v>#N/A</v>
      </c>
      <c r="G73" s="1"/>
      <c r="H73" s="64"/>
      <c r="I73" s="64"/>
      <c r="J73" s="22"/>
    </row>
    <row r="74" spans="1:10" s="8" customFormat="1">
      <c r="A74" s="15"/>
      <c r="B74" s="24"/>
      <c r="C74" s="23"/>
      <c r="D74" s="38" t="e">
        <f t="shared" si="5"/>
        <v>#N/A</v>
      </c>
      <c r="E74" s="1"/>
      <c r="F74" s="25" t="e">
        <f t="shared" ref="F74:F104" si="6">MEDIAN($D$5:$D$10)</f>
        <v>#N/A</v>
      </c>
      <c r="G74" s="1"/>
      <c r="H74" s="64"/>
      <c r="I74" s="64"/>
      <c r="J74" s="22"/>
    </row>
    <row r="75" spans="1:10" s="8" customFormat="1">
      <c r="A75" s="15"/>
      <c r="B75" s="24"/>
      <c r="C75" s="23"/>
      <c r="D75" s="38" t="e">
        <f t="shared" si="5"/>
        <v>#N/A</v>
      </c>
      <c r="E75" s="1"/>
      <c r="F75" s="25" t="e">
        <f t="shared" si="6"/>
        <v>#N/A</v>
      </c>
      <c r="G75" s="1"/>
      <c r="H75" s="64"/>
      <c r="I75" s="64"/>
      <c r="J75" s="22"/>
    </row>
    <row r="76" spans="1:10" s="8" customFormat="1">
      <c r="A76" s="15"/>
      <c r="B76" s="24"/>
      <c r="C76" s="23"/>
      <c r="D76" s="38" t="e">
        <f t="shared" si="5"/>
        <v>#N/A</v>
      </c>
      <c r="E76" s="1"/>
      <c r="F76" s="25" t="e">
        <f t="shared" si="6"/>
        <v>#N/A</v>
      </c>
      <c r="G76" s="1"/>
      <c r="H76" s="64"/>
      <c r="I76" s="64"/>
      <c r="J76" s="22"/>
    </row>
    <row r="77" spans="1:10" s="8" customFormat="1">
      <c r="A77" s="15"/>
      <c r="B77" s="24"/>
      <c r="C77" s="23"/>
      <c r="D77" s="38" t="e">
        <f t="shared" si="5"/>
        <v>#N/A</v>
      </c>
      <c r="E77" s="1"/>
      <c r="F77" s="25" t="e">
        <f t="shared" si="6"/>
        <v>#N/A</v>
      </c>
      <c r="G77" s="1"/>
      <c r="H77" s="64"/>
      <c r="I77" s="64"/>
      <c r="J77" s="22"/>
    </row>
    <row r="78" spans="1:10" s="8" customFormat="1">
      <c r="A78" s="15"/>
      <c r="B78" s="24"/>
      <c r="C78" s="23"/>
      <c r="D78" s="38" t="e">
        <f t="shared" si="5"/>
        <v>#N/A</v>
      </c>
      <c r="E78" s="1"/>
      <c r="F78" s="25" t="e">
        <f t="shared" si="6"/>
        <v>#N/A</v>
      </c>
      <c r="G78" s="1"/>
      <c r="H78" s="64"/>
      <c r="I78" s="64"/>
      <c r="J78" s="22"/>
    </row>
    <row r="79" spans="1:10" s="8" customFormat="1">
      <c r="A79" s="15"/>
      <c r="B79" s="24"/>
      <c r="C79" s="23"/>
      <c r="D79" s="38" t="e">
        <f t="shared" si="5"/>
        <v>#N/A</v>
      </c>
      <c r="E79" s="1"/>
      <c r="F79" s="25" t="e">
        <f t="shared" si="6"/>
        <v>#N/A</v>
      </c>
      <c r="G79" s="1"/>
      <c r="H79" s="64"/>
      <c r="I79" s="64"/>
      <c r="J79" s="22"/>
    </row>
    <row r="80" spans="1:10" s="8" customFormat="1">
      <c r="A80" s="15"/>
      <c r="B80" s="24"/>
      <c r="C80" s="23"/>
      <c r="D80" s="38" t="e">
        <f t="shared" si="5"/>
        <v>#N/A</v>
      </c>
      <c r="E80" s="1"/>
      <c r="F80" s="25" t="e">
        <f t="shared" si="6"/>
        <v>#N/A</v>
      </c>
      <c r="G80" s="1"/>
      <c r="H80" s="64"/>
      <c r="I80" s="64"/>
      <c r="J80" s="22"/>
    </row>
    <row r="81" spans="1:10" s="8" customFormat="1">
      <c r="A81" s="15"/>
      <c r="B81" s="24"/>
      <c r="C81" s="23"/>
      <c r="D81" s="38" t="e">
        <f t="shared" si="5"/>
        <v>#N/A</v>
      </c>
      <c r="E81" s="1"/>
      <c r="F81" s="25" t="e">
        <f t="shared" si="6"/>
        <v>#N/A</v>
      </c>
      <c r="G81" s="1"/>
      <c r="H81" s="64"/>
      <c r="I81" s="64"/>
      <c r="J81" s="22"/>
    </row>
    <row r="82" spans="1:10" s="8" customFormat="1">
      <c r="A82" s="15"/>
      <c r="B82" s="24"/>
      <c r="C82" s="23"/>
      <c r="D82" s="38" t="e">
        <f t="shared" si="5"/>
        <v>#N/A</v>
      </c>
      <c r="E82" s="1"/>
      <c r="F82" s="25" t="e">
        <f t="shared" si="6"/>
        <v>#N/A</v>
      </c>
      <c r="G82" s="1"/>
      <c r="H82" s="64"/>
      <c r="I82" s="64"/>
      <c r="J82" s="22"/>
    </row>
    <row r="83" spans="1:10" s="8" customFormat="1">
      <c r="A83" s="15"/>
      <c r="B83" s="24"/>
      <c r="C83" s="23"/>
      <c r="D83" s="38" t="e">
        <f t="shared" si="5"/>
        <v>#N/A</v>
      </c>
      <c r="E83" s="1"/>
      <c r="F83" s="25" t="e">
        <f t="shared" si="6"/>
        <v>#N/A</v>
      </c>
      <c r="G83" s="1"/>
      <c r="H83" s="64"/>
      <c r="I83" s="64"/>
      <c r="J83" s="22"/>
    </row>
    <row r="84" spans="1:10" s="8" customFormat="1">
      <c r="A84" s="15"/>
      <c r="B84" s="24"/>
      <c r="C84" s="23"/>
      <c r="D84" s="38" t="e">
        <f t="shared" si="5"/>
        <v>#N/A</v>
      </c>
      <c r="E84" s="1"/>
      <c r="F84" s="25" t="e">
        <f t="shared" si="6"/>
        <v>#N/A</v>
      </c>
      <c r="G84" s="1"/>
      <c r="H84" s="64"/>
      <c r="I84" s="64"/>
      <c r="J84" s="22"/>
    </row>
    <row r="85" spans="1:10" s="8" customFormat="1">
      <c r="A85" s="15"/>
      <c r="B85" s="24"/>
      <c r="C85" s="23"/>
      <c r="D85" s="38" t="e">
        <f t="shared" si="5"/>
        <v>#N/A</v>
      </c>
      <c r="E85" s="1"/>
      <c r="F85" s="25" t="e">
        <f t="shared" si="6"/>
        <v>#N/A</v>
      </c>
      <c r="G85" s="1"/>
      <c r="H85" s="64"/>
      <c r="I85" s="64"/>
      <c r="J85" s="22"/>
    </row>
    <row r="86" spans="1:10" s="8" customFormat="1">
      <c r="A86" s="15"/>
      <c r="B86" s="24"/>
      <c r="C86" s="23"/>
      <c r="D86" s="38" t="e">
        <f t="shared" si="5"/>
        <v>#N/A</v>
      </c>
      <c r="E86" s="1"/>
      <c r="F86" s="25" t="e">
        <f t="shared" si="6"/>
        <v>#N/A</v>
      </c>
      <c r="G86" s="1"/>
      <c r="H86" s="64"/>
      <c r="I86" s="64"/>
      <c r="J86" s="22"/>
    </row>
    <row r="87" spans="1:10" s="8" customFormat="1">
      <c r="A87" s="15"/>
      <c r="B87" s="24"/>
      <c r="C87" s="23"/>
      <c r="D87" s="38" t="e">
        <f t="shared" si="5"/>
        <v>#N/A</v>
      </c>
      <c r="E87" s="1"/>
      <c r="F87" s="25" t="e">
        <f t="shared" si="6"/>
        <v>#N/A</v>
      </c>
      <c r="G87" s="1"/>
      <c r="H87" s="64"/>
      <c r="I87" s="64"/>
      <c r="J87" s="22"/>
    </row>
    <row r="88" spans="1:10" s="8" customFormat="1">
      <c r="A88" s="15"/>
      <c r="B88" s="24"/>
      <c r="C88" s="23"/>
      <c r="D88" s="38" t="e">
        <f t="shared" si="5"/>
        <v>#N/A</v>
      </c>
      <c r="E88" s="1"/>
      <c r="F88" s="25" t="e">
        <f t="shared" si="6"/>
        <v>#N/A</v>
      </c>
      <c r="G88" s="1"/>
      <c r="H88" s="64"/>
      <c r="I88" s="64"/>
      <c r="J88" s="22"/>
    </row>
    <row r="89" spans="1:10" s="8" customFormat="1">
      <c r="A89" s="15"/>
      <c r="B89" s="24"/>
      <c r="C89" s="23"/>
      <c r="D89" s="38" t="e">
        <f t="shared" si="5"/>
        <v>#N/A</v>
      </c>
      <c r="E89" s="1"/>
      <c r="F89" s="25" t="e">
        <f t="shared" si="6"/>
        <v>#N/A</v>
      </c>
      <c r="G89" s="1"/>
      <c r="H89" s="64"/>
      <c r="I89" s="64"/>
      <c r="J89" s="22"/>
    </row>
    <row r="90" spans="1:10" s="8" customFormat="1">
      <c r="A90" s="15"/>
      <c r="B90" s="24"/>
      <c r="C90" s="23"/>
      <c r="D90" s="38" t="e">
        <f t="shared" si="5"/>
        <v>#N/A</v>
      </c>
      <c r="E90" s="1"/>
      <c r="F90" s="25" t="e">
        <f t="shared" si="6"/>
        <v>#N/A</v>
      </c>
      <c r="G90" s="1"/>
      <c r="H90" s="64"/>
      <c r="I90" s="64"/>
      <c r="J90" s="22"/>
    </row>
    <row r="91" spans="1:10" s="8" customFormat="1">
      <c r="A91" s="15"/>
      <c r="B91" s="24"/>
      <c r="C91" s="23"/>
      <c r="D91" s="38" t="e">
        <f t="shared" si="5"/>
        <v>#N/A</v>
      </c>
      <c r="E91" s="1"/>
      <c r="F91" s="25" t="e">
        <f t="shared" si="6"/>
        <v>#N/A</v>
      </c>
      <c r="G91" s="1"/>
      <c r="H91" s="64"/>
      <c r="I91" s="64"/>
      <c r="J91" s="22"/>
    </row>
    <row r="92" spans="1:10" s="8" customFormat="1">
      <c r="A92" s="15"/>
      <c r="B92" s="24"/>
      <c r="C92" s="23"/>
      <c r="D92" s="38" t="e">
        <f t="shared" si="5"/>
        <v>#N/A</v>
      </c>
      <c r="E92" s="1"/>
      <c r="F92" s="25" t="e">
        <f t="shared" si="6"/>
        <v>#N/A</v>
      </c>
      <c r="G92" s="1"/>
      <c r="H92" s="64"/>
      <c r="I92" s="64"/>
      <c r="J92" s="22"/>
    </row>
    <row r="93" spans="1:10" s="8" customFormat="1">
      <c r="A93" s="15"/>
      <c r="B93" s="24"/>
      <c r="C93" s="23"/>
      <c r="D93" s="38" t="e">
        <f t="shared" si="5"/>
        <v>#N/A</v>
      </c>
      <c r="E93" s="1"/>
      <c r="F93" s="25" t="e">
        <f t="shared" si="6"/>
        <v>#N/A</v>
      </c>
      <c r="G93" s="1"/>
      <c r="H93" s="64"/>
      <c r="I93" s="64"/>
      <c r="J93" s="22"/>
    </row>
    <row r="94" spans="1:10" s="8" customFormat="1">
      <c r="A94" s="15"/>
      <c r="B94" s="24"/>
      <c r="C94" s="23"/>
      <c r="D94" s="38" t="e">
        <f t="shared" si="5"/>
        <v>#N/A</v>
      </c>
      <c r="E94" s="1"/>
      <c r="F94" s="25" t="e">
        <f t="shared" si="6"/>
        <v>#N/A</v>
      </c>
      <c r="G94" s="1"/>
      <c r="H94" s="64"/>
      <c r="I94" s="64"/>
      <c r="J94" s="22"/>
    </row>
    <row r="95" spans="1:10" s="8" customFormat="1">
      <c r="A95" s="15"/>
      <c r="B95" s="24"/>
      <c r="C95" s="23"/>
      <c r="D95" s="38" t="e">
        <f t="shared" si="5"/>
        <v>#N/A</v>
      </c>
      <c r="E95" s="1"/>
      <c r="F95" s="25" t="e">
        <f t="shared" si="6"/>
        <v>#N/A</v>
      </c>
      <c r="G95" s="1"/>
      <c r="H95" s="64"/>
      <c r="I95" s="64"/>
      <c r="J95" s="22"/>
    </row>
    <row r="96" spans="1:10" s="8" customFormat="1">
      <c r="A96" s="15"/>
      <c r="B96" s="24"/>
      <c r="C96" s="23"/>
      <c r="D96" s="38" t="e">
        <f t="shared" si="5"/>
        <v>#N/A</v>
      </c>
      <c r="E96" s="1"/>
      <c r="F96" s="25" t="e">
        <f t="shared" si="6"/>
        <v>#N/A</v>
      </c>
      <c r="G96" s="1"/>
      <c r="H96" s="64"/>
      <c r="I96" s="64"/>
      <c r="J96" s="22"/>
    </row>
    <row r="97" spans="1:15" s="8" customFormat="1">
      <c r="A97" s="15"/>
      <c r="B97" s="24"/>
      <c r="C97" s="23"/>
      <c r="D97" s="38" t="e">
        <f t="shared" si="5"/>
        <v>#N/A</v>
      </c>
      <c r="E97" s="1"/>
      <c r="F97" s="25" t="e">
        <f t="shared" si="6"/>
        <v>#N/A</v>
      </c>
      <c r="G97" s="1"/>
      <c r="H97" s="64"/>
      <c r="I97" s="64"/>
      <c r="J97" s="22"/>
    </row>
    <row r="98" spans="1:15" s="8" customFormat="1">
      <c r="A98" s="15"/>
      <c r="B98" s="24"/>
      <c r="C98" s="23"/>
      <c r="D98" s="38" t="e">
        <f t="shared" si="5"/>
        <v>#N/A</v>
      </c>
      <c r="E98" s="1"/>
      <c r="F98" s="25" t="e">
        <f t="shared" si="6"/>
        <v>#N/A</v>
      </c>
      <c r="G98" s="1"/>
      <c r="H98" s="64"/>
      <c r="I98" s="64"/>
      <c r="J98" s="22"/>
    </row>
    <row r="99" spans="1:15" s="8" customFormat="1">
      <c r="A99" s="15"/>
      <c r="B99" s="24"/>
      <c r="C99" s="23"/>
      <c r="D99" s="38" t="e">
        <f t="shared" si="5"/>
        <v>#N/A</v>
      </c>
      <c r="E99" s="1"/>
      <c r="F99" s="25" t="e">
        <f t="shared" si="6"/>
        <v>#N/A</v>
      </c>
      <c r="G99" s="1"/>
      <c r="H99" s="64"/>
      <c r="I99" s="64"/>
      <c r="J99" s="22"/>
    </row>
    <row r="100" spans="1:15" s="8" customFormat="1">
      <c r="A100" s="15"/>
      <c r="B100" s="24"/>
      <c r="C100" s="23"/>
      <c r="D100" s="38" t="e">
        <f t="shared" si="5"/>
        <v>#N/A</v>
      </c>
      <c r="E100" s="1"/>
      <c r="F100" s="25" t="e">
        <f t="shared" si="6"/>
        <v>#N/A</v>
      </c>
      <c r="G100" s="1"/>
      <c r="H100" s="64"/>
      <c r="I100" s="64"/>
      <c r="J100" s="22"/>
    </row>
    <row r="101" spans="1:15" s="8" customFormat="1">
      <c r="A101" s="15"/>
      <c r="B101" s="24"/>
      <c r="C101" s="23"/>
      <c r="D101" s="38" t="e">
        <f t="shared" ref="D101:D104" si="7">IF(COUNTA(A101:C101)&lt;3,NA(),IF(C101=0,#N/A,B101/C101%))</f>
        <v>#N/A</v>
      </c>
      <c r="E101" s="1"/>
      <c r="F101" s="25" t="e">
        <f t="shared" si="6"/>
        <v>#N/A</v>
      </c>
      <c r="G101" s="1"/>
      <c r="H101" s="64"/>
      <c r="I101" s="64"/>
      <c r="J101" s="22"/>
    </row>
    <row r="102" spans="1:15" s="8" customFormat="1">
      <c r="A102" s="15"/>
      <c r="B102" s="24"/>
      <c r="C102" s="23"/>
      <c r="D102" s="38" t="e">
        <f t="shared" si="7"/>
        <v>#N/A</v>
      </c>
      <c r="E102" s="1"/>
      <c r="F102" s="25" t="e">
        <f t="shared" si="6"/>
        <v>#N/A</v>
      </c>
      <c r="G102" s="1"/>
      <c r="H102" s="64"/>
      <c r="I102" s="64"/>
      <c r="J102" s="22"/>
    </row>
    <row r="103" spans="1:15" s="8" customFormat="1">
      <c r="A103" s="15"/>
      <c r="B103" s="24"/>
      <c r="C103" s="23"/>
      <c r="D103" s="38" t="e">
        <f t="shared" si="7"/>
        <v>#N/A</v>
      </c>
      <c r="E103" s="1"/>
      <c r="F103" s="25" t="e">
        <f t="shared" si="6"/>
        <v>#N/A</v>
      </c>
      <c r="G103" s="1"/>
      <c r="H103" s="65"/>
      <c r="I103" s="65"/>
      <c r="J103" s="22"/>
    </row>
    <row r="104" spans="1:15" s="8" customFormat="1" ht="15.75" thickBot="1">
      <c r="A104" s="15"/>
      <c r="B104" s="24"/>
      <c r="C104" s="23"/>
      <c r="D104" s="38" t="e">
        <f t="shared" si="7"/>
        <v>#N/A</v>
      </c>
      <c r="E104" s="1"/>
      <c r="F104" s="25" t="e">
        <f t="shared" si="6"/>
        <v>#N/A</v>
      </c>
      <c r="G104" s="1"/>
      <c r="H104" s="64"/>
      <c r="I104" s="64"/>
      <c r="J104" s="37"/>
    </row>
    <row r="105" spans="1:15" s="8" customFormat="1">
      <c r="A105" s="16"/>
      <c r="B105" s="16"/>
      <c r="C105" s="16"/>
      <c r="D105" s="16"/>
      <c r="E105" s="16"/>
      <c r="F105" s="16"/>
      <c r="G105" s="16"/>
      <c r="H105" s="66"/>
      <c r="I105" s="66"/>
      <c r="J105" s="16"/>
    </row>
    <row r="106" spans="1:15" s="8" customFormat="1" hidden="1">
      <c r="A106" s="1"/>
      <c r="B106" s="1"/>
      <c r="C106" s="1"/>
      <c r="D106" s="1"/>
      <c r="E106" s="1"/>
      <c r="F106" s="1"/>
      <c r="G106" s="1"/>
      <c r="H106" s="61"/>
      <c r="I106" s="61"/>
      <c r="J106" s="1"/>
    </row>
    <row r="107" spans="1:15" s="8" customFormat="1" hidden="1">
      <c r="A107" s="1"/>
      <c r="B107" s="1"/>
      <c r="C107" s="1"/>
      <c r="D107" s="1"/>
      <c r="E107" s="1"/>
      <c r="F107" s="1"/>
      <c r="G107" s="1"/>
      <c r="H107" s="61"/>
      <c r="I107" s="61"/>
      <c r="J107" s="1"/>
    </row>
    <row r="108" spans="1:15" s="8" customFormat="1" hidden="1">
      <c r="A108" s="1"/>
      <c r="B108" s="1"/>
      <c r="C108" s="1"/>
      <c r="D108" s="1"/>
      <c r="E108" s="1"/>
      <c r="F108" s="1"/>
      <c r="G108" s="1"/>
      <c r="H108" s="61"/>
      <c r="I108" s="61"/>
      <c r="J108" s="1"/>
    </row>
    <row r="109" spans="1:15" s="8" customFormat="1" hidden="1">
      <c r="A109" s="15"/>
      <c r="B109" s="13"/>
      <c r="C109" s="13"/>
      <c r="D109" s="14"/>
      <c r="E109" s="13"/>
      <c r="F109" s="13"/>
      <c r="G109" s="13"/>
      <c r="H109" s="61"/>
      <c r="I109" s="61"/>
      <c r="J109" s="1"/>
    </row>
    <row r="110" spans="1:15" s="8" customFormat="1" hidden="1">
      <c r="A110" s="15"/>
      <c r="B110" s="13"/>
      <c r="C110" s="13"/>
      <c r="D110" s="14"/>
      <c r="E110" s="13"/>
      <c r="F110" s="13"/>
      <c r="G110" s="13"/>
      <c r="H110" s="61"/>
      <c r="I110" s="61"/>
      <c r="J110" s="1"/>
    </row>
    <row r="111" spans="1:15" s="8" customFormat="1" hidden="1">
      <c r="A111" s="15"/>
      <c r="B111" s="13"/>
      <c r="C111" s="13"/>
      <c r="D111" s="14"/>
      <c r="E111" s="13"/>
      <c r="F111" s="13"/>
      <c r="G111" s="13"/>
      <c r="H111" s="61"/>
      <c r="I111" s="61"/>
      <c r="J111" s="1"/>
    </row>
    <row r="112" spans="1:15" s="8" customFormat="1" hidden="1">
      <c r="A112" s="15"/>
      <c r="B112" s="13"/>
      <c r="C112" s="13"/>
      <c r="D112" s="14"/>
      <c r="E112" s="13"/>
      <c r="F112" s="13"/>
      <c r="G112" s="13"/>
      <c r="H112" s="61"/>
      <c r="I112" s="61"/>
      <c r="J112" s="1"/>
      <c r="L112" s="9"/>
      <c r="M112" s="9"/>
      <c r="N112" s="9"/>
      <c r="O112" s="9"/>
    </row>
    <row r="113" spans="1:16" hidden="1">
      <c r="A113" s="15"/>
      <c r="D113" s="14"/>
      <c r="H113" s="67"/>
      <c r="I113" s="67"/>
      <c r="J113" s="13"/>
      <c r="K113" s="8"/>
      <c r="P113" s="8"/>
    </row>
    <row r="114" spans="1:16" hidden="1">
      <c r="A114" s="15"/>
      <c r="D114" s="14"/>
      <c r="H114" s="67"/>
      <c r="I114" s="67"/>
      <c r="J114" s="13"/>
      <c r="K114" s="8"/>
      <c r="P114" s="8"/>
    </row>
    <row r="115" spans="1:16" hidden="1">
      <c r="A115" s="15"/>
      <c r="D115" s="14"/>
      <c r="H115" s="67"/>
      <c r="I115" s="67"/>
      <c r="J115" s="13"/>
      <c r="K115" s="8"/>
      <c r="P115" s="8"/>
    </row>
    <row r="116" spans="1:16" hidden="1">
      <c r="A116" s="15"/>
      <c r="D116" s="14"/>
      <c r="H116" s="67"/>
      <c r="I116" s="67"/>
      <c r="J116" s="13"/>
      <c r="K116" s="8"/>
      <c r="P116" s="8"/>
    </row>
    <row r="117" spans="1:16" hidden="1">
      <c r="A117" s="15"/>
      <c r="D117" s="14"/>
      <c r="H117" s="67"/>
      <c r="I117" s="67"/>
      <c r="J117" s="13"/>
      <c r="K117" s="8"/>
      <c r="P117" s="8"/>
    </row>
    <row r="118" spans="1:16" hidden="1">
      <c r="A118" s="15"/>
      <c r="D118" s="14"/>
      <c r="H118" s="67"/>
      <c r="I118" s="67"/>
      <c r="J118" s="13"/>
      <c r="K118" s="8"/>
      <c r="P118" s="8"/>
    </row>
    <row r="119" spans="1:16" hidden="1">
      <c r="A119" s="15"/>
      <c r="D119" s="14"/>
      <c r="H119" s="67"/>
      <c r="I119" s="67"/>
      <c r="J119" s="13"/>
      <c r="K119" s="8"/>
      <c r="P119" s="8"/>
    </row>
    <row r="120" spans="1:16" hidden="1">
      <c r="A120" s="15"/>
      <c r="D120" s="14"/>
      <c r="H120" s="67"/>
      <c r="I120" s="67"/>
      <c r="J120" s="13"/>
      <c r="K120" s="8"/>
      <c r="P120" s="8"/>
    </row>
    <row r="121" spans="1:16" hidden="1">
      <c r="A121" s="15"/>
      <c r="D121" s="14"/>
      <c r="H121" s="67"/>
      <c r="I121" s="67"/>
      <c r="J121" s="13"/>
      <c r="K121" s="8"/>
      <c r="P121" s="8"/>
    </row>
    <row r="122" spans="1:16" hidden="1">
      <c r="A122" s="15"/>
      <c r="D122" s="14"/>
      <c r="H122" s="67"/>
      <c r="I122" s="67"/>
      <c r="J122" s="13"/>
      <c r="K122" s="8"/>
      <c r="P122" s="8"/>
    </row>
    <row r="123" spans="1:16" hidden="1">
      <c r="A123" s="15"/>
      <c r="D123" s="14"/>
      <c r="H123" s="67"/>
      <c r="I123" s="67"/>
      <c r="J123" s="13"/>
      <c r="K123" s="8"/>
      <c r="P123" s="8"/>
    </row>
    <row r="124" spans="1:16" hidden="1">
      <c r="A124" s="15"/>
      <c r="D124" s="14"/>
      <c r="H124" s="67"/>
      <c r="I124" s="67"/>
      <c r="J124" s="13"/>
      <c r="K124" s="8"/>
      <c r="P124" s="8"/>
    </row>
    <row r="125" spans="1:16" hidden="1">
      <c r="A125" s="15"/>
      <c r="D125" s="14"/>
      <c r="H125" s="67"/>
      <c r="I125" s="67"/>
      <c r="J125" s="13"/>
      <c r="K125" s="8"/>
      <c r="P125" s="8"/>
    </row>
    <row r="126" spans="1:16" hidden="1">
      <c r="A126" s="15"/>
      <c r="D126" s="14"/>
      <c r="H126" s="67"/>
      <c r="I126" s="67"/>
      <c r="J126" s="13"/>
      <c r="K126" s="8"/>
      <c r="P126" s="8"/>
    </row>
    <row r="127" spans="1:16" hidden="1">
      <c r="A127" s="15"/>
      <c r="D127" s="14"/>
      <c r="H127" s="67"/>
      <c r="I127" s="67"/>
      <c r="J127" s="13"/>
      <c r="K127" s="8"/>
      <c r="P127" s="8"/>
    </row>
    <row r="128" spans="1:16" hidden="1">
      <c r="A128" s="15"/>
      <c r="D128" s="14"/>
      <c r="H128" s="67"/>
      <c r="I128" s="67"/>
      <c r="J128" s="13"/>
      <c r="K128" s="8"/>
      <c r="P128" s="8"/>
    </row>
    <row r="129" spans="1:16" hidden="1">
      <c r="A129" s="15"/>
      <c r="D129" s="14"/>
      <c r="H129" s="67"/>
      <c r="I129" s="67"/>
      <c r="J129" s="13"/>
      <c r="K129" s="8"/>
      <c r="P129" s="8"/>
    </row>
    <row r="130" spans="1:16" hidden="1">
      <c r="A130" s="15"/>
      <c r="D130" s="14"/>
      <c r="H130" s="67"/>
      <c r="I130" s="67"/>
      <c r="J130" s="13"/>
      <c r="K130" s="8"/>
      <c r="P130" s="8"/>
    </row>
    <row r="131" spans="1:16" hidden="1">
      <c r="A131" s="15"/>
      <c r="D131" s="14"/>
      <c r="H131" s="67"/>
      <c r="I131" s="67"/>
      <c r="J131" s="13"/>
      <c r="K131" s="8"/>
      <c r="P131" s="8"/>
    </row>
    <row r="132" spans="1:16" hidden="1">
      <c r="A132" s="15"/>
      <c r="D132" s="14"/>
      <c r="H132" s="67"/>
      <c r="I132" s="67"/>
      <c r="J132" s="13"/>
      <c r="K132" s="8"/>
      <c r="P132" s="8"/>
    </row>
    <row r="133" spans="1:16" hidden="1">
      <c r="A133" s="15"/>
      <c r="D133" s="14"/>
      <c r="H133" s="67"/>
      <c r="I133" s="67"/>
      <c r="J133" s="13"/>
      <c r="K133" s="8"/>
      <c r="P133" s="8"/>
    </row>
    <row r="134" spans="1:16" hidden="1">
      <c r="A134" s="15"/>
      <c r="D134" s="14"/>
      <c r="H134" s="67"/>
      <c r="I134" s="67"/>
      <c r="J134" s="13"/>
      <c r="K134" s="8"/>
      <c r="P134" s="8"/>
    </row>
    <row r="135" spans="1:16" hidden="1">
      <c r="A135" s="15"/>
      <c r="D135" s="14"/>
      <c r="H135" s="67"/>
      <c r="I135" s="67"/>
      <c r="J135" s="13"/>
      <c r="K135" s="8"/>
      <c r="P135" s="8"/>
    </row>
    <row r="136" spans="1:16" hidden="1">
      <c r="A136" s="15"/>
      <c r="D136" s="14"/>
      <c r="H136" s="67"/>
      <c r="I136" s="67"/>
      <c r="J136" s="13"/>
      <c r="K136" s="8"/>
      <c r="P136" s="8"/>
    </row>
    <row r="137" spans="1:16" hidden="1">
      <c r="A137" s="15"/>
      <c r="D137" s="14"/>
      <c r="H137" s="67"/>
      <c r="I137" s="67"/>
      <c r="J137" s="13"/>
      <c r="K137" s="8"/>
      <c r="P137" s="8"/>
    </row>
    <row r="138" spans="1:16" hidden="1">
      <c r="A138" s="15"/>
      <c r="D138" s="14"/>
      <c r="H138" s="67"/>
      <c r="I138" s="67"/>
      <c r="J138" s="13"/>
      <c r="K138" s="8"/>
      <c r="P138" s="8"/>
    </row>
    <row r="139" spans="1:16" hidden="1">
      <c r="A139" s="15"/>
      <c r="D139" s="14"/>
      <c r="H139" s="67"/>
      <c r="I139" s="67"/>
      <c r="J139" s="13"/>
      <c r="K139" s="8"/>
      <c r="P139" s="8"/>
    </row>
    <row r="140" spans="1:16" hidden="1">
      <c r="A140" s="15"/>
      <c r="D140" s="14"/>
      <c r="H140" s="67"/>
      <c r="I140" s="67"/>
      <c r="J140" s="13"/>
      <c r="K140" s="8"/>
      <c r="P140" s="8"/>
    </row>
    <row r="141" spans="1:16" hidden="1">
      <c r="A141" s="15"/>
      <c r="D141" s="14"/>
      <c r="H141" s="67"/>
      <c r="I141" s="67"/>
      <c r="J141" s="13"/>
      <c r="K141" s="8"/>
      <c r="P141" s="8"/>
    </row>
    <row r="142" spans="1:16" hidden="1">
      <c r="A142" s="15"/>
      <c r="D142" s="14"/>
      <c r="H142" s="67"/>
      <c r="I142" s="67"/>
      <c r="J142" s="13"/>
      <c r="K142" s="8"/>
      <c r="P142" s="8"/>
    </row>
    <row r="143" spans="1:16" hidden="1">
      <c r="A143" s="15"/>
      <c r="D143" s="14"/>
      <c r="H143" s="67"/>
      <c r="I143" s="67"/>
      <c r="J143" s="13"/>
      <c r="K143" s="8"/>
      <c r="P143" s="8"/>
    </row>
    <row r="144" spans="1:16" hidden="1">
      <c r="A144" s="15"/>
      <c r="D144" s="14"/>
      <c r="H144" s="67"/>
      <c r="I144" s="67"/>
      <c r="J144" s="13"/>
      <c r="K144" s="8"/>
      <c r="P144" s="8"/>
    </row>
    <row r="145" spans="1:16" hidden="1">
      <c r="A145" s="15"/>
      <c r="D145" s="14"/>
      <c r="H145" s="67"/>
      <c r="I145" s="67"/>
      <c r="J145" s="13"/>
      <c r="K145" s="8"/>
      <c r="P145" s="8"/>
    </row>
    <row r="146" spans="1:16" hidden="1">
      <c r="A146" s="15"/>
      <c r="D146" s="14"/>
      <c r="H146" s="67"/>
      <c r="I146" s="67"/>
      <c r="J146" s="13"/>
      <c r="K146" s="8"/>
      <c r="P146" s="8"/>
    </row>
    <row r="147" spans="1:16" hidden="1">
      <c r="A147" s="15"/>
      <c r="D147" s="14"/>
      <c r="H147" s="67"/>
      <c r="I147" s="67"/>
      <c r="J147" s="13"/>
      <c r="K147" s="8"/>
      <c r="P147" s="8"/>
    </row>
    <row r="148" spans="1:16" hidden="1">
      <c r="A148" s="15"/>
      <c r="D148" s="14"/>
      <c r="H148" s="67"/>
      <c r="I148" s="67"/>
      <c r="J148" s="13"/>
      <c r="K148" s="8"/>
      <c r="P148" s="8"/>
    </row>
    <row r="149" spans="1:16" hidden="1">
      <c r="A149" s="15"/>
      <c r="D149" s="14"/>
      <c r="H149" s="67"/>
      <c r="I149" s="67"/>
      <c r="J149" s="13"/>
      <c r="K149" s="8"/>
      <c r="P149" s="8"/>
    </row>
    <row r="150" spans="1:16" hidden="1">
      <c r="A150" s="15"/>
      <c r="D150" s="14"/>
      <c r="H150" s="67"/>
      <c r="I150" s="67"/>
      <c r="J150" s="13"/>
      <c r="K150" s="8"/>
      <c r="P150" s="8"/>
    </row>
    <row r="151" spans="1:16" hidden="1">
      <c r="A151" s="15"/>
      <c r="D151" s="14"/>
      <c r="H151" s="67"/>
      <c r="I151" s="67"/>
      <c r="J151" s="13"/>
      <c r="K151" s="8"/>
      <c r="P151" s="8"/>
    </row>
    <row r="152" spans="1:16" hidden="1">
      <c r="A152" s="15"/>
      <c r="D152" s="14"/>
      <c r="H152" s="67"/>
      <c r="I152" s="67"/>
      <c r="J152" s="13"/>
      <c r="K152" s="8"/>
      <c r="P152" s="8"/>
    </row>
    <row r="153" spans="1:16" hidden="1">
      <c r="A153" s="15"/>
      <c r="D153" s="14"/>
      <c r="H153" s="67"/>
      <c r="I153" s="67"/>
      <c r="J153" s="13"/>
      <c r="K153" s="8"/>
      <c r="P153" s="8"/>
    </row>
    <row r="154" spans="1:16" hidden="1">
      <c r="A154" s="15"/>
      <c r="D154" s="14"/>
      <c r="H154" s="67"/>
      <c r="I154" s="67"/>
      <c r="J154" s="13"/>
      <c r="K154" s="8"/>
      <c r="P154" s="8"/>
    </row>
    <row r="155" spans="1:16" hidden="1">
      <c r="H155" s="67"/>
      <c r="I155" s="67"/>
      <c r="J155" s="13"/>
      <c r="K155" s="8"/>
      <c r="P155" s="8"/>
    </row>
  </sheetData>
  <mergeCells count="1">
    <mergeCell ref="M4:O4"/>
  </mergeCells>
  <dataValidations count="1">
    <dataValidation type="list" allowBlank="1" showInputMessage="1" showErrorMessage="1" sqref="J5:J104" xr:uid="{00000000-0002-0000-0A00-000000000000}">
      <formula1>"Not enough data for assessment, No Change, On Target, Improvement, Sustained Improvement, Sustained Improvement - On Target, Deterioration, Sustained Deterioration"</formula1>
    </dataValidation>
  </dataValidations>
  <hyperlinks>
    <hyperlink ref="M1" location="Overview!A1" display="Return to Overview Sheet" xr:uid="{00000000-0004-0000-0A00-000000000000}"/>
  </hyperlinks>
  <pageMargins left="0.7" right="0.7" top="0.75" bottom="0.75" header="0.3" footer="0.3"/>
  <pageSetup scale="9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79998168889431442"/>
    <pageSetUpPr fitToPage="1"/>
  </sheetPr>
  <dimension ref="A1:CN155"/>
  <sheetViews>
    <sheetView zoomScaleNormal="100" workbookViewId="0">
      <pane ySplit="4" topLeftCell="A5" activePane="bottomLeft" state="frozen"/>
      <selection pane="bottomLeft" activeCell="M5" sqref="M5"/>
      <selection activeCell="E1" sqref="E1"/>
    </sheetView>
  </sheetViews>
  <sheetFormatPr defaultColWidth="0" defaultRowHeight="15" zeroHeight="1"/>
  <cols>
    <col min="1" max="1" width="13" style="13" customWidth="1"/>
    <col min="2" max="2" width="24.42578125" style="13" customWidth="1"/>
    <col min="3" max="3" width="18.28515625" style="13" customWidth="1"/>
    <col min="4" max="4" width="13" style="13" customWidth="1"/>
    <col min="5" max="5" width="7.7109375" style="13" bestFit="1" customWidth="1"/>
    <col min="6" max="6" width="9.42578125" style="13" bestFit="1" customWidth="1"/>
    <col min="7" max="7" width="9" style="13" bestFit="1" customWidth="1"/>
    <col min="8" max="9" width="17.7109375" style="6" customWidth="1"/>
    <col min="10" max="10" width="17.7109375" style="1" customWidth="1"/>
    <col min="11" max="11" width="4.7109375" style="9" customWidth="1"/>
    <col min="12" max="12" width="2.140625" style="9" customWidth="1"/>
    <col min="13" max="13" width="40.85546875" style="9" customWidth="1"/>
    <col min="14" max="14" width="7.42578125" style="9" customWidth="1"/>
    <col min="15" max="15" width="40.85546875" style="9" customWidth="1"/>
    <col min="16" max="16" width="2.28515625" style="9" customWidth="1"/>
    <col min="17" max="32" width="9.140625" style="8" hidden="1" customWidth="1"/>
    <col min="33" max="92" width="0" style="8" hidden="1" customWidth="1"/>
    <col min="93" max="16384" width="9.140625" style="8" hidden="1"/>
  </cols>
  <sheetData>
    <row r="1" spans="1:16" ht="15.75">
      <c r="A1" s="35" t="s">
        <v>72</v>
      </c>
      <c r="B1" s="5">
        <f>Overview!B1</f>
        <v>0</v>
      </c>
      <c r="C1" s="1"/>
      <c r="D1" s="1"/>
      <c r="E1" s="1"/>
      <c r="F1" s="1"/>
      <c r="G1" s="1"/>
      <c r="M1" s="43" t="s">
        <v>73</v>
      </c>
    </row>
    <row r="2" spans="1:16">
      <c r="A2" s="35" t="s">
        <v>38</v>
      </c>
      <c r="B2" s="5">
        <f>Overview!B2</f>
        <v>0</v>
      </c>
      <c r="C2" s="1"/>
      <c r="D2" s="34"/>
      <c r="E2" s="1"/>
      <c r="F2" s="34"/>
      <c r="G2" s="34"/>
      <c r="H2" s="7"/>
      <c r="I2" s="7"/>
      <c r="J2" s="34"/>
      <c r="K2" s="11"/>
      <c r="L2" s="11"/>
      <c r="M2" s="11"/>
      <c r="N2" s="11"/>
      <c r="O2" s="11"/>
      <c r="P2" s="11"/>
    </row>
    <row r="3" spans="1:16" ht="15.75" thickBot="1">
      <c r="A3" s="32" t="s">
        <v>41</v>
      </c>
      <c r="B3" s="32" t="s">
        <v>67</v>
      </c>
      <c r="C3" s="33"/>
      <c r="D3" s="33"/>
      <c r="E3" s="33"/>
      <c r="F3" s="33"/>
      <c r="G3" s="32"/>
      <c r="H3" s="68"/>
      <c r="I3" s="68"/>
      <c r="J3" s="32"/>
    </row>
    <row r="4" spans="1:16" ht="50.25" customHeight="1" thickBot="1">
      <c r="A4" s="40" t="s">
        <v>75</v>
      </c>
      <c r="B4" s="28" t="s">
        <v>112</v>
      </c>
      <c r="C4" s="29" t="s">
        <v>113</v>
      </c>
      <c r="D4" s="28" t="s">
        <v>114</v>
      </c>
      <c r="E4" s="30" t="s">
        <v>79</v>
      </c>
      <c r="F4" s="28" t="s">
        <v>80</v>
      </c>
      <c r="G4" s="29" t="s">
        <v>81</v>
      </c>
      <c r="H4" s="28" t="s">
        <v>82</v>
      </c>
      <c r="I4" s="28" t="s">
        <v>83</v>
      </c>
      <c r="J4" s="27" t="s">
        <v>84</v>
      </c>
      <c r="K4" s="10"/>
      <c r="L4" s="10"/>
      <c r="M4" s="116" t="s">
        <v>85</v>
      </c>
      <c r="N4" s="116"/>
      <c r="O4" s="116"/>
      <c r="P4" s="10"/>
    </row>
    <row r="5" spans="1:16">
      <c r="A5" s="15"/>
      <c r="B5" s="24"/>
      <c r="C5" s="23"/>
      <c r="D5" s="38" t="e">
        <f t="shared" ref="D5:D36" si="0">IF(COUNTA(A5:C5)&lt;3,NA(),IF(C5=0,#N/A,B5/C5%))</f>
        <v>#N/A</v>
      </c>
      <c r="E5" s="25" t="e">
        <f t="shared" ref="E5:E10" si="1">MEDIAN($D$5:$D$10)</f>
        <v>#N/A</v>
      </c>
      <c r="F5" s="1"/>
      <c r="G5" s="1"/>
      <c r="H5" s="57"/>
      <c r="I5" s="57"/>
      <c r="J5" s="22"/>
    </row>
    <row r="6" spans="1:16">
      <c r="A6" s="15"/>
      <c r="B6" s="24"/>
      <c r="C6" s="23"/>
      <c r="D6" s="38" t="e">
        <f t="shared" si="0"/>
        <v>#N/A</v>
      </c>
      <c r="E6" s="25" t="e">
        <f t="shared" si="1"/>
        <v>#N/A</v>
      </c>
      <c r="F6" s="1"/>
      <c r="G6" s="1"/>
      <c r="H6" s="57"/>
      <c r="I6" s="57"/>
      <c r="J6" s="22"/>
    </row>
    <row r="7" spans="1:16">
      <c r="A7" s="15"/>
      <c r="B7" s="24"/>
      <c r="C7" s="23"/>
      <c r="D7" s="38" t="e">
        <f t="shared" si="0"/>
        <v>#N/A</v>
      </c>
      <c r="E7" s="25" t="e">
        <f t="shared" si="1"/>
        <v>#N/A</v>
      </c>
      <c r="F7" s="1"/>
      <c r="G7" s="1"/>
      <c r="H7" s="57"/>
      <c r="I7" s="57"/>
      <c r="J7" s="22"/>
    </row>
    <row r="8" spans="1:16">
      <c r="A8" s="15"/>
      <c r="B8" s="24"/>
      <c r="C8" s="23"/>
      <c r="D8" s="38" t="e">
        <f t="shared" si="0"/>
        <v>#N/A</v>
      </c>
      <c r="E8" s="25" t="e">
        <f t="shared" si="1"/>
        <v>#N/A</v>
      </c>
      <c r="F8" s="1"/>
      <c r="G8" s="1"/>
      <c r="H8" s="57"/>
      <c r="I8" s="57"/>
      <c r="J8" s="22"/>
    </row>
    <row r="9" spans="1:16">
      <c r="A9" s="15"/>
      <c r="B9" s="24"/>
      <c r="C9" s="23"/>
      <c r="D9" s="38" t="e">
        <f t="shared" si="0"/>
        <v>#N/A</v>
      </c>
      <c r="E9" s="25" t="e">
        <f t="shared" si="1"/>
        <v>#N/A</v>
      </c>
      <c r="F9" s="1"/>
      <c r="G9" s="1"/>
      <c r="H9" s="57"/>
      <c r="I9" s="57"/>
      <c r="J9" s="22"/>
    </row>
    <row r="10" spans="1:16">
      <c r="A10" s="15"/>
      <c r="B10" s="24"/>
      <c r="C10" s="23"/>
      <c r="D10" s="38" t="e">
        <f t="shared" si="0"/>
        <v>#N/A</v>
      </c>
      <c r="E10" s="25" t="e">
        <f t="shared" si="1"/>
        <v>#N/A</v>
      </c>
      <c r="F10" s="25" t="e">
        <f t="shared" ref="F10:F41" si="2">MEDIAN($D$5:$D$10)</f>
        <v>#N/A</v>
      </c>
      <c r="G10" s="1"/>
      <c r="H10" s="57"/>
      <c r="I10" s="57"/>
      <c r="J10" s="22"/>
    </row>
    <row r="11" spans="1:16">
      <c r="A11" s="15"/>
      <c r="B11" s="24"/>
      <c r="C11" s="23"/>
      <c r="D11" s="38" t="e">
        <f t="shared" si="0"/>
        <v>#N/A</v>
      </c>
      <c r="E11" s="25"/>
      <c r="F11" s="25" t="e">
        <f t="shared" si="2"/>
        <v>#N/A</v>
      </c>
      <c r="G11" s="1"/>
      <c r="H11" s="57"/>
      <c r="I11" s="57"/>
      <c r="J11" s="22"/>
    </row>
    <row r="12" spans="1:16">
      <c r="A12" s="15"/>
      <c r="B12" s="24"/>
      <c r="C12" s="23"/>
      <c r="D12" s="38" t="e">
        <f t="shared" si="0"/>
        <v>#N/A</v>
      </c>
      <c r="E12" s="25"/>
      <c r="F12" s="25" t="e">
        <f t="shared" si="2"/>
        <v>#N/A</v>
      </c>
      <c r="G12" s="1"/>
      <c r="H12" s="57"/>
      <c r="I12" s="57"/>
      <c r="J12" s="22"/>
    </row>
    <row r="13" spans="1:16">
      <c r="A13" s="15"/>
      <c r="B13" s="24"/>
      <c r="C13" s="23"/>
      <c r="D13" s="38" t="e">
        <f t="shared" si="0"/>
        <v>#N/A</v>
      </c>
      <c r="E13" s="25"/>
      <c r="F13" s="25" t="e">
        <f t="shared" si="2"/>
        <v>#N/A</v>
      </c>
      <c r="G13" s="1"/>
      <c r="H13" s="57"/>
      <c r="I13" s="57"/>
      <c r="J13" s="22"/>
    </row>
    <row r="14" spans="1:16">
      <c r="A14" s="15"/>
      <c r="B14" s="24"/>
      <c r="C14" s="23"/>
      <c r="D14" s="38" t="e">
        <f t="shared" si="0"/>
        <v>#N/A</v>
      </c>
      <c r="E14" s="25"/>
      <c r="F14" s="25" t="e">
        <f t="shared" si="2"/>
        <v>#N/A</v>
      </c>
      <c r="G14" s="1"/>
      <c r="H14" s="57"/>
      <c r="I14" s="57"/>
      <c r="J14" s="22"/>
    </row>
    <row r="15" spans="1:16">
      <c r="A15" s="15"/>
      <c r="B15" s="24"/>
      <c r="C15" s="23"/>
      <c r="D15" s="38" t="e">
        <f t="shared" si="0"/>
        <v>#N/A</v>
      </c>
      <c r="E15" s="25"/>
      <c r="F15" s="25" t="e">
        <f t="shared" si="2"/>
        <v>#N/A</v>
      </c>
      <c r="G15" s="1"/>
      <c r="H15" s="57"/>
      <c r="I15" s="57"/>
      <c r="J15" s="22"/>
    </row>
    <row r="16" spans="1:16">
      <c r="A16" s="15"/>
      <c r="B16" s="24"/>
      <c r="C16" s="23"/>
      <c r="D16" s="38" t="e">
        <f t="shared" si="0"/>
        <v>#N/A</v>
      </c>
      <c r="E16" s="25"/>
      <c r="F16" s="25" t="e">
        <f t="shared" si="2"/>
        <v>#N/A</v>
      </c>
      <c r="G16" s="1"/>
      <c r="H16" s="57"/>
      <c r="I16" s="57"/>
      <c r="J16" s="22"/>
    </row>
    <row r="17" spans="1:15" s="8" customFormat="1">
      <c r="A17" s="15"/>
      <c r="B17" s="24"/>
      <c r="C17" s="23"/>
      <c r="D17" s="38" t="e">
        <f t="shared" si="0"/>
        <v>#N/A</v>
      </c>
      <c r="E17" s="1"/>
      <c r="F17" s="25" t="e">
        <f t="shared" si="2"/>
        <v>#N/A</v>
      </c>
      <c r="G17" s="1"/>
      <c r="H17" s="57"/>
      <c r="I17" s="57"/>
      <c r="J17" s="22"/>
      <c r="K17" s="9"/>
      <c r="L17" s="9"/>
      <c r="M17" s="9"/>
      <c r="N17" s="9"/>
      <c r="O17" s="9"/>
    </row>
    <row r="18" spans="1:15" s="8" customFormat="1">
      <c r="A18" s="15"/>
      <c r="B18" s="24"/>
      <c r="C18" s="23"/>
      <c r="D18" s="38" t="e">
        <f t="shared" si="0"/>
        <v>#N/A</v>
      </c>
      <c r="E18" s="1"/>
      <c r="F18" s="25" t="e">
        <f t="shared" si="2"/>
        <v>#N/A</v>
      </c>
      <c r="G18" s="1"/>
      <c r="H18" s="57"/>
      <c r="I18" s="57"/>
      <c r="J18" s="22"/>
      <c r="K18" s="9"/>
      <c r="L18" s="9"/>
      <c r="M18" s="9"/>
      <c r="N18" s="9"/>
      <c r="O18" s="9"/>
    </row>
    <row r="19" spans="1:15" s="8" customFormat="1">
      <c r="A19" s="15"/>
      <c r="B19" s="24"/>
      <c r="C19" s="23"/>
      <c r="D19" s="38" t="e">
        <f t="shared" si="0"/>
        <v>#N/A</v>
      </c>
      <c r="E19" s="1"/>
      <c r="F19" s="25" t="e">
        <f t="shared" si="2"/>
        <v>#N/A</v>
      </c>
      <c r="G19" s="1"/>
      <c r="H19" s="57"/>
      <c r="I19" s="57"/>
      <c r="J19" s="22"/>
      <c r="K19" s="9"/>
      <c r="L19" s="9"/>
      <c r="M19" s="9"/>
      <c r="N19" s="9"/>
      <c r="O19" s="9"/>
    </row>
    <row r="20" spans="1:15" s="8" customFormat="1">
      <c r="A20" s="15"/>
      <c r="B20" s="24"/>
      <c r="C20" s="23"/>
      <c r="D20" s="38" t="e">
        <f t="shared" si="0"/>
        <v>#N/A</v>
      </c>
      <c r="E20" s="1"/>
      <c r="F20" s="25" t="e">
        <f t="shared" si="2"/>
        <v>#N/A</v>
      </c>
      <c r="G20" s="1"/>
      <c r="H20" s="57"/>
      <c r="I20" s="57"/>
      <c r="J20" s="22"/>
      <c r="K20" s="9"/>
      <c r="L20" s="9"/>
      <c r="M20" s="9"/>
      <c r="N20" s="9"/>
      <c r="O20" s="9"/>
    </row>
    <row r="21" spans="1:15" s="8" customFormat="1">
      <c r="A21" s="15"/>
      <c r="B21" s="24"/>
      <c r="C21" s="23"/>
      <c r="D21" s="38" t="e">
        <f t="shared" si="0"/>
        <v>#N/A</v>
      </c>
      <c r="E21" s="1"/>
      <c r="F21" s="25" t="e">
        <f t="shared" si="2"/>
        <v>#N/A</v>
      </c>
      <c r="G21" s="1"/>
      <c r="H21" s="57"/>
      <c r="I21" s="57"/>
      <c r="J21" s="22"/>
      <c r="K21" s="9"/>
      <c r="L21" s="9"/>
      <c r="M21" s="9"/>
      <c r="N21" s="9"/>
      <c r="O21" s="9"/>
    </row>
    <row r="22" spans="1:15" s="8" customFormat="1">
      <c r="A22" s="15"/>
      <c r="B22" s="24"/>
      <c r="C22" s="23"/>
      <c r="D22" s="38" t="e">
        <f t="shared" si="0"/>
        <v>#N/A</v>
      </c>
      <c r="E22" s="1"/>
      <c r="F22" s="25" t="e">
        <f t="shared" si="2"/>
        <v>#N/A</v>
      </c>
      <c r="G22" s="1"/>
      <c r="H22" s="57"/>
      <c r="I22" s="57"/>
      <c r="J22" s="22"/>
      <c r="K22" s="9"/>
      <c r="L22" s="9"/>
      <c r="M22" s="9"/>
      <c r="N22" s="9"/>
      <c r="O22" s="9"/>
    </row>
    <row r="23" spans="1:15" s="8" customFormat="1">
      <c r="A23" s="15"/>
      <c r="B23" s="24"/>
      <c r="C23" s="23"/>
      <c r="D23" s="38" t="e">
        <f t="shared" si="0"/>
        <v>#N/A</v>
      </c>
      <c r="E23" s="1"/>
      <c r="F23" s="25" t="e">
        <f t="shared" si="2"/>
        <v>#N/A</v>
      </c>
      <c r="G23" s="1"/>
      <c r="H23" s="57"/>
      <c r="I23" s="57"/>
      <c r="J23" s="22"/>
      <c r="K23" s="9"/>
      <c r="L23" s="9"/>
      <c r="M23" s="9"/>
      <c r="N23" s="9"/>
      <c r="O23" s="9"/>
    </row>
    <row r="24" spans="1:15" s="8" customFormat="1">
      <c r="A24" s="15"/>
      <c r="B24" s="24"/>
      <c r="C24" s="23"/>
      <c r="D24" s="38" t="e">
        <f t="shared" si="0"/>
        <v>#N/A</v>
      </c>
      <c r="E24" s="1"/>
      <c r="F24" s="25" t="e">
        <f t="shared" si="2"/>
        <v>#N/A</v>
      </c>
      <c r="G24" s="1"/>
      <c r="H24" s="57"/>
      <c r="I24" s="57"/>
      <c r="J24" s="22"/>
      <c r="K24" s="9"/>
      <c r="L24" s="9"/>
      <c r="M24" s="9"/>
      <c r="N24" s="9"/>
      <c r="O24" s="9"/>
    </row>
    <row r="25" spans="1:15" s="8" customFormat="1">
      <c r="A25" s="15"/>
      <c r="B25" s="24"/>
      <c r="C25" s="23"/>
      <c r="D25" s="38" t="e">
        <f t="shared" si="0"/>
        <v>#N/A</v>
      </c>
      <c r="E25" s="1"/>
      <c r="F25" s="25" t="e">
        <f t="shared" si="2"/>
        <v>#N/A</v>
      </c>
      <c r="G25" s="1"/>
      <c r="H25" s="57"/>
      <c r="I25" s="57"/>
      <c r="J25" s="22"/>
      <c r="K25" s="9"/>
      <c r="L25" s="9"/>
      <c r="M25" s="9"/>
      <c r="N25" s="9"/>
      <c r="O25" s="9"/>
    </row>
    <row r="26" spans="1:15" s="8" customFormat="1">
      <c r="A26" s="15"/>
      <c r="B26" s="24"/>
      <c r="C26" s="23"/>
      <c r="D26" s="38" t="e">
        <f t="shared" si="0"/>
        <v>#N/A</v>
      </c>
      <c r="E26" s="1"/>
      <c r="F26" s="25" t="e">
        <f t="shared" si="2"/>
        <v>#N/A</v>
      </c>
      <c r="G26" s="1"/>
      <c r="H26" s="57"/>
      <c r="I26" s="57"/>
      <c r="J26" s="22"/>
      <c r="K26" s="9"/>
    </row>
    <row r="27" spans="1:15" s="8" customFormat="1" ht="15" customHeight="1">
      <c r="A27" s="15"/>
      <c r="B27" s="24"/>
      <c r="C27" s="23"/>
      <c r="D27" s="38" t="e">
        <f t="shared" si="0"/>
        <v>#N/A</v>
      </c>
      <c r="E27" s="1"/>
      <c r="F27" s="25" t="e">
        <f t="shared" si="2"/>
        <v>#N/A</v>
      </c>
      <c r="G27" s="1"/>
      <c r="H27" s="57"/>
      <c r="I27" s="57"/>
      <c r="J27" s="22"/>
      <c r="K27" s="9"/>
    </row>
    <row r="28" spans="1:15" s="8" customFormat="1">
      <c r="A28" s="15"/>
      <c r="B28" s="24"/>
      <c r="C28" s="23"/>
      <c r="D28" s="38" t="e">
        <f t="shared" si="0"/>
        <v>#N/A</v>
      </c>
      <c r="E28" s="1"/>
      <c r="F28" s="25" t="e">
        <f t="shared" si="2"/>
        <v>#N/A</v>
      </c>
      <c r="G28" s="1"/>
      <c r="H28" s="57"/>
      <c r="I28" s="57"/>
      <c r="J28" s="22"/>
      <c r="K28" s="9"/>
    </row>
    <row r="29" spans="1:15" s="8" customFormat="1">
      <c r="A29" s="15"/>
      <c r="B29" s="24"/>
      <c r="C29" s="23"/>
      <c r="D29" s="38" t="e">
        <f t="shared" si="0"/>
        <v>#N/A</v>
      </c>
      <c r="E29" s="1"/>
      <c r="F29" s="25" t="e">
        <f t="shared" si="2"/>
        <v>#N/A</v>
      </c>
      <c r="G29" s="1"/>
      <c r="H29" s="57"/>
      <c r="I29" s="57"/>
      <c r="J29" s="22"/>
      <c r="K29" s="9"/>
    </row>
    <row r="30" spans="1:15" s="8" customFormat="1">
      <c r="A30" s="15"/>
      <c r="B30" s="24"/>
      <c r="C30" s="23"/>
      <c r="D30" s="38" t="e">
        <f t="shared" si="0"/>
        <v>#N/A</v>
      </c>
      <c r="E30" s="1"/>
      <c r="F30" s="25" t="e">
        <f t="shared" si="2"/>
        <v>#N/A</v>
      </c>
      <c r="G30" s="1"/>
      <c r="H30" s="57"/>
      <c r="I30" s="57"/>
      <c r="J30" s="22"/>
      <c r="K30" s="9"/>
    </row>
    <row r="31" spans="1:15" s="8" customFormat="1">
      <c r="A31" s="15"/>
      <c r="B31" s="24"/>
      <c r="C31" s="23"/>
      <c r="D31" s="38" t="e">
        <f t="shared" si="0"/>
        <v>#N/A</v>
      </c>
      <c r="E31" s="1"/>
      <c r="F31" s="25" t="e">
        <f t="shared" si="2"/>
        <v>#N/A</v>
      </c>
      <c r="G31" s="25"/>
      <c r="H31" s="57"/>
      <c r="I31" s="57"/>
      <c r="J31" s="22"/>
      <c r="K31" s="9"/>
    </row>
    <row r="32" spans="1:15" s="8" customFormat="1" ht="15" customHeight="1">
      <c r="A32" s="15"/>
      <c r="B32" s="24"/>
      <c r="C32" s="23"/>
      <c r="D32" s="38" t="e">
        <f t="shared" si="0"/>
        <v>#N/A</v>
      </c>
      <c r="E32" s="1"/>
      <c r="F32" s="25" t="e">
        <f t="shared" si="2"/>
        <v>#N/A</v>
      </c>
      <c r="G32" s="25"/>
      <c r="H32" s="57"/>
      <c r="I32" s="57"/>
      <c r="J32" s="22"/>
      <c r="K32" s="9"/>
    </row>
    <row r="33" spans="1:11" s="8" customFormat="1">
      <c r="A33" s="15"/>
      <c r="B33" s="24"/>
      <c r="C33" s="23"/>
      <c r="D33" s="38" t="e">
        <f t="shared" si="0"/>
        <v>#N/A</v>
      </c>
      <c r="E33" s="1"/>
      <c r="F33" s="25" t="e">
        <f t="shared" si="2"/>
        <v>#N/A</v>
      </c>
      <c r="G33" s="25"/>
      <c r="H33" s="57"/>
      <c r="I33" s="57"/>
      <c r="J33" s="22"/>
      <c r="K33" s="9"/>
    </row>
    <row r="34" spans="1:11" s="8" customFormat="1">
      <c r="A34" s="15"/>
      <c r="B34" s="24"/>
      <c r="C34" s="23"/>
      <c r="D34" s="38" t="e">
        <f t="shared" si="0"/>
        <v>#N/A</v>
      </c>
      <c r="E34" s="1"/>
      <c r="F34" s="25" t="e">
        <f t="shared" si="2"/>
        <v>#N/A</v>
      </c>
      <c r="G34" s="25"/>
      <c r="H34" s="57"/>
      <c r="I34" s="57"/>
      <c r="J34" s="22"/>
      <c r="K34" s="9"/>
    </row>
    <row r="35" spans="1:11" s="8" customFormat="1">
      <c r="A35" s="15"/>
      <c r="B35" s="24"/>
      <c r="C35" s="23"/>
      <c r="D35" s="38" t="e">
        <f t="shared" si="0"/>
        <v>#N/A</v>
      </c>
      <c r="E35" s="1"/>
      <c r="F35" s="25" t="e">
        <f t="shared" si="2"/>
        <v>#N/A</v>
      </c>
      <c r="G35" s="25"/>
      <c r="H35" s="57"/>
      <c r="I35" s="57"/>
      <c r="J35" s="22"/>
      <c r="K35" s="9"/>
    </row>
    <row r="36" spans="1:11" s="8" customFormat="1">
      <c r="A36" s="15"/>
      <c r="B36" s="24"/>
      <c r="C36" s="23"/>
      <c r="D36" s="38" t="e">
        <f t="shared" si="0"/>
        <v>#N/A</v>
      </c>
      <c r="E36" s="1"/>
      <c r="F36" s="25" t="e">
        <f t="shared" si="2"/>
        <v>#N/A</v>
      </c>
      <c r="G36" s="25"/>
      <c r="H36" s="57"/>
      <c r="I36" s="57"/>
      <c r="J36" s="22"/>
      <c r="K36" s="9"/>
    </row>
    <row r="37" spans="1:11" s="8" customFormat="1" ht="15" customHeight="1">
      <c r="A37" s="15"/>
      <c r="B37" s="24"/>
      <c r="C37" s="23"/>
      <c r="D37" s="38" t="e">
        <f t="shared" ref="D37:D68" si="3">IF(COUNTA(A37:C37)&lt;3,NA(),IF(C37=0,#N/A,B37/C37%))</f>
        <v>#N/A</v>
      </c>
      <c r="E37" s="25"/>
      <c r="F37" s="25" t="e">
        <f t="shared" si="2"/>
        <v>#N/A</v>
      </c>
      <c r="G37" s="25"/>
      <c r="H37" s="57"/>
      <c r="I37" s="57"/>
      <c r="J37" s="22"/>
      <c r="K37" s="9"/>
    </row>
    <row r="38" spans="1:11" s="8" customFormat="1" ht="15" customHeight="1">
      <c r="A38" s="15"/>
      <c r="B38" s="24"/>
      <c r="C38" s="23"/>
      <c r="D38" s="38" t="e">
        <f t="shared" si="3"/>
        <v>#N/A</v>
      </c>
      <c r="E38" s="25"/>
      <c r="F38" s="25" t="e">
        <f t="shared" si="2"/>
        <v>#N/A</v>
      </c>
      <c r="G38" s="25"/>
      <c r="H38" s="57"/>
      <c r="I38" s="57"/>
      <c r="J38" s="22"/>
      <c r="K38" s="9"/>
    </row>
    <row r="39" spans="1:11" s="8" customFormat="1" ht="15" customHeight="1">
      <c r="A39" s="15"/>
      <c r="B39" s="24"/>
      <c r="C39" s="23"/>
      <c r="D39" s="38" t="e">
        <f t="shared" si="3"/>
        <v>#N/A</v>
      </c>
      <c r="E39" s="25"/>
      <c r="F39" s="25" t="e">
        <f t="shared" si="2"/>
        <v>#N/A</v>
      </c>
      <c r="G39" s="1"/>
      <c r="H39" s="57"/>
      <c r="I39" s="57"/>
      <c r="J39" s="22"/>
      <c r="K39" s="9"/>
    </row>
    <row r="40" spans="1:11" s="8" customFormat="1" ht="15" customHeight="1">
      <c r="A40" s="15"/>
      <c r="B40" s="24"/>
      <c r="C40" s="23"/>
      <c r="D40" s="38" t="e">
        <f t="shared" si="3"/>
        <v>#N/A</v>
      </c>
      <c r="E40" s="25"/>
      <c r="F40" s="25" t="e">
        <f t="shared" si="2"/>
        <v>#N/A</v>
      </c>
      <c r="G40" s="1"/>
      <c r="H40" s="57"/>
      <c r="I40" s="57"/>
      <c r="J40" s="22"/>
      <c r="K40" s="9"/>
    </row>
    <row r="41" spans="1:11" s="8" customFormat="1" ht="15" customHeight="1">
      <c r="A41" s="15"/>
      <c r="B41" s="24"/>
      <c r="C41" s="23"/>
      <c r="D41" s="38" t="e">
        <f t="shared" si="3"/>
        <v>#N/A</v>
      </c>
      <c r="E41" s="25"/>
      <c r="F41" s="25" t="e">
        <f t="shared" si="2"/>
        <v>#N/A</v>
      </c>
      <c r="G41" s="1"/>
      <c r="H41" s="57"/>
      <c r="I41" s="57"/>
      <c r="J41" s="22"/>
      <c r="K41" s="9"/>
    </row>
    <row r="42" spans="1:11" s="8" customFormat="1">
      <c r="A42" s="15"/>
      <c r="B42" s="24"/>
      <c r="C42" s="23"/>
      <c r="D42" s="38" t="e">
        <f t="shared" si="3"/>
        <v>#N/A</v>
      </c>
      <c r="E42" s="25"/>
      <c r="F42" s="25" t="e">
        <f t="shared" ref="F42:F73" si="4">MEDIAN($D$5:$D$10)</f>
        <v>#N/A</v>
      </c>
      <c r="G42" s="1"/>
      <c r="H42" s="57"/>
      <c r="I42" s="57"/>
      <c r="J42" s="22"/>
      <c r="K42" s="9"/>
    </row>
    <row r="43" spans="1:11" s="8" customFormat="1">
      <c r="A43" s="15"/>
      <c r="B43" s="24"/>
      <c r="C43" s="23"/>
      <c r="D43" s="38" t="e">
        <f t="shared" si="3"/>
        <v>#N/A</v>
      </c>
      <c r="E43" s="1"/>
      <c r="F43" s="25" t="e">
        <f t="shared" si="4"/>
        <v>#N/A</v>
      </c>
      <c r="G43" s="1"/>
      <c r="H43" s="57"/>
      <c r="I43" s="57"/>
      <c r="J43" s="22"/>
      <c r="K43" s="9"/>
    </row>
    <row r="44" spans="1:11" s="8" customFormat="1">
      <c r="A44" s="15"/>
      <c r="B44" s="24"/>
      <c r="C44" s="23"/>
      <c r="D44" s="38" t="e">
        <f t="shared" si="3"/>
        <v>#N/A</v>
      </c>
      <c r="E44" s="1"/>
      <c r="F44" s="25" t="e">
        <f t="shared" si="4"/>
        <v>#N/A</v>
      </c>
      <c r="G44" s="1"/>
      <c r="H44" s="57"/>
      <c r="I44" s="57"/>
      <c r="J44" s="22"/>
      <c r="K44" s="9"/>
    </row>
    <row r="45" spans="1:11" s="8" customFormat="1">
      <c r="A45" s="15"/>
      <c r="B45" s="24"/>
      <c r="C45" s="23"/>
      <c r="D45" s="38" t="e">
        <f t="shared" si="3"/>
        <v>#N/A</v>
      </c>
      <c r="E45" s="1"/>
      <c r="F45" s="25" t="e">
        <f t="shared" si="4"/>
        <v>#N/A</v>
      </c>
      <c r="G45" s="1"/>
      <c r="H45" s="57"/>
      <c r="I45" s="57"/>
      <c r="J45" s="22"/>
      <c r="K45" s="9"/>
    </row>
    <row r="46" spans="1:11" s="8" customFormat="1">
      <c r="A46" s="15"/>
      <c r="B46" s="24"/>
      <c r="C46" s="23"/>
      <c r="D46" s="38" t="e">
        <f t="shared" si="3"/>
        <v>#N/A</v>
      </c>
      <c r="E46" s="1"/>
      <c r="F46" s="25" t="e">
        <f t="shared" si="4"/>
        <v>#N/A</v>
      </c>
      <c r="G46" s="1"/>
      <c r="H46" s="57"/>
      <c r="I46" s="57"/>
      <c r="J46" s="22"/>
      <c r="K46" s="9"/>
    </row>
    <row r="47" spans="1:11" s="8" customFormat="1">
      <c r="A47" s="15"/>
      <c r="B47" s="24"/>
      <c r="C47" s="23"/>
      <c r="D47" s="38" t="e">
        <f t="shared" si="3"/>
        <v>#N/A</v>
      </c>
      <c r="E47" s="1"/>
      <c r="F47" s="25" t="e">
        <f t="shared" si="4"/>
        <v>#N/A</v>
      </c>
      <c r="G47" s="1"/>
      <c r="H47" s="57"/>
      <c r="I47" s="57"/>
      <c r="J47" s="22"/>
      <c r="K47" s="9"/>
    </row>
    <row r="48" spans="1:11" s="8" customFormat="1">
      <c r="A48" s="15"/>
      <c r="B48" s="24"/>
      <c r="C48" s="23"/>
      <c r="D48" s="38" t="e">
        <f t="shared" si="3"/>
        <v>#N/A</v>
      </c>
      <c r="E48" s="1"/>
      <c r="F48" s="25" t="e">
        <f t="shared" si="4"/>
        <v>#N/A</v>
      </c>
      <c r="G48" s="1"/>
      <c r="H48" s="57"/>
      <c r="I48" s="57"/>
      <c r="J48" s="22"/>
      <c r="K48" s="9"/>
    </row>
    <row r="49" spans="1:10" s="8" customFormat="1">
      <c r="A49" s="15"/>
      <c r="B49" s="24"/>
      <c r="C49" s="23"/>
      <c r="D49" s="38" t="e">
        <f t="shared" si="3"/>
        <v>#N/A</v>
      </c>
      <c r="E49" s="1"/>
      <c r="F49" s="25" t="e">
        <f t="shared" si="4"/>
        <v>#N/A</v>
      </c>
      <c r="G49" s="1"/>
      <c r="H49" s="57"/>
      <c r="I49" s="57"/>
      <c r="J49" s="22"/>
    </row>
    <row r="50" spans="1:10" s="8" customFormat="1">
      <c r="A50" s="15"/>
      <c r="B50" s="24"/>
      <c r="C50" s="23"/>
      <c r="D50" s="38" t="e">
        <f t="shared" si="3"/>
        <v>#N/A</v>
      </c>
      <c r="E50" s="1"/>
      <c r="F50" s="25" t="e">
        <f t="shared" si="4"/>
        <v>#N/A</v>
      </c>
      <c r="G50" s="1"/>
      <c r="H50" s="57"/>
      <c r="I50" s="57"/>
      <c r="J50" s="22"/>
    </row>
    <row r="51" spans="1:10" s="8" customFormat="1">
      <c r="A51" s="15"/>
      <c r="B51" s="24"/>
      <c r="C51" s="23"/>
      <c r="D51" s="38" t="e">
        <f t="shared" si="3"/>
        <v>#N/A</v>
      </c>
      <c r="E51" s="1"/>
      <c r="F51" s="25" t="e">
        <f t="shared" si="4"/>
        <v>#N/A</v>
      </c>
      <c r="G51" s="1"/>
      <c r="H51" s="57"/>
      <c r="I51" s="57"/>
      <c r="J51" s="22"/>
    </row>
    <row r="52" spans="1:10" s="8" customFormat="1">
      <c r="A52" s="15"/>
      <c r="B52" s="24"/>
      <c r="C52" s="23"/>
      <c r="D52" s="38" t="e">
        <f t="shared" si="3"/>
        <v>#N/A</v>
      </c>
      <c r="E52" s="1"/>
      <c r="F52" s="25" t="e">
        <f t="shared" si="4"/>
        <v>#N/A</v>
      </c>
      <c r="G52" s="1"/>
      <c r="H52" s="57"/>
      <c r="I52" s="57"/>
      <c r="J52" s="22"/>
    </row>
    <row r="53" spans="1:10" s="8" customFormat="1">
      <c r="A53" s="15"/>
      <c r="B53" s="24"/>
      <c r="C53" s="23"/>
      <c r="D53" s="38" t="e">
        <f t="shared" si="3"/>
        <v>#N/A</v>
      </c>
      <c r="E53" s="1"/>
      <c r="F53" s="25" t="e">
        <f t="shared" si="4"/>
        <v>#N/A</v>
      </c>
      <c r="G53" s="1"/>
      <c r="H53" s="57"/>
      <c r="I53" s="57"/>
      <c r="J53" s="22"/>
    </row>
    <row r="54" spans="1:10" s="8" customFormat="1">
      <c r="A54" s="15"/>
      <c r="B54" s="24"/>
      <c r="C54" s="23"/>
      <c r="D54" s="38" t="e">
        <f t="shared" si="3"/>
        <v>#N/A</v>
      </c>
      <c r="E54" s="1"/>
      <c r="F54" s="25" t="e">
        <f t="shared" si="4"/>
        <v>#N/A</v>
      </c>
      <c r="G54" s="1"/>
      <c r="H54" s="57"/>
      <c r="I54" s="57"/>
      <c r="J54" s="22"/>
    </row>
    <row r="55" spans="1:10" s="8" customFormat="1">
      <c r="A55" s="15"/>
      <c r="B55" s="24"/>
      <c r="C55" s="23"/>
      <c r="D55" s="38" t="e">
        <f t="shared" si="3"/>
        <v>#N/A</v>
      </c>
      <c r="E55" s="1"/>
      <c r="F55" s="25" t="e">
        <f t="shared" si="4"/>
        <v>#N/A</v>
      </c>
      <c r="G55" s="1"/>
      <c r="H55" s="57"/>
      <c r="I55" s="57"/>
      <c r="J55" s="22"/>
    </row>
    <row r="56" spans="1:10" s="8" customFormat="1">
      <c r="A56" s="15"/>
      <c r="B56" s="24"/>
      <c r="C56" s="23"/>
      <c r="D56" s="38" t="e">
        <f t="shared" si="3"/>
        <v>#N/A</v>
      </c>
      <c r="E56" s="1"/>
      <c r="F56" s="25" t="e">
        <f t="shared" si="4"/>
        <v>#N/A</v>
      </c>
      <c r="G56" s="1"/>
      <c r="H56" s="57"/>
      <c r="I56" s="57"/>
      <c r="J56" s="22"/>
    </row>
    <row r="57" spans="1:10" s="8" customFormat="1">
      <c r="A57" s="15"/>
      <c r="B57" s="24"/>
      <c r="C57" s="23"/>
      <c r="D57" s="38" t="e">
        <f t="shared" si="3"/>
        <v>#N/A</v>
      </c>
      <c r="E57" s="1"/>
      <c r="F57" s="25" t="e">
        <f t="shared" si="4"/>
        <v>#N/A</v>
      </c>
      <c r="G57" s="1"/>
      <c r="H57" s="57"/>
      <c r="I57" s="57"/>
      <c r="J57" s="22"/>
    </row>
    <row r="58" spans="1:10" s="8" customFormat="1">
      <c r="A58" s="15"/>
      <c r="B58" s="24"/>
      <c r="C58" s="23"/>
      <c r="D58" s="38" t="e">
        <f t="shared" si="3"/>
        <v>#N/A</v>
      </c>
      <c r="E58" s="1"/>
      <c r="F58" s="25" t="e">
        <f t="shared" si="4"/>
        <v>#N/A</v>
      </c>
      <c r="G58" s="1"/>
      <c r="H58" s="57"/>
      <c r="I58" s="57"/>
      <c r="J58" s="22"/>
    </row>
    <row r="59" spans="1:10" s="8" customFormat="1">
      <c r="A59" s="15"/>
      <c r="B59" s="24"/>
      <c r="C59" s="23"/>
      <c r="D59" s="38" t="e">
        <f t="shared" si="3"/>
        <v>#N/A</v>
      </c>
      <c r="E59" s="1"/>
      <c r="F59" s="25" t="e">
        <f t="shared" si="4"/>
        <v>#N/A</v>
      </c>
      <c r="G59" s="1"/>
      <c r="H59" s="57"/>
      <c r="I59" s="57"/>
      <c r="J59" s="22"/>
    </row>
    <row r="60" spans="1:10" s="8" customFormat="1">
      <c r="A60" s="15"/>
      <c r="B60" s="24"/>
      <c r="C60" s="23"/>
      <c r="D60" s="38" t="e">
        <f t="shared" si="3"/>
        <v>#N/A</v>
      </c>
      <c r="E60" s="1"/>
      <c r="F60" s="25" t="e">
        <f t="shared" si="4"/>
        <v>#N/A</v>
      </c>
      <c r="G60" s="1"/>
      <c r="H60" s="57"/>
      <c r="I60" s="57"/>
      <c r="J60" s="22"/>
    </row>
    <row r="61" spans="1:10" s="8" customFormat="1">
      <c r="A61" s="15"/>
      <c r="B61" s="24"/>
      <c r="C61" s="23"/>
      <c r="D61" s="38" t="e">
        <f t="shared" si="3"/>
        <v>#N/A</v>
      </c>
      <c r="E61" s="1"/>
      <c r="F61" s="25" t="e">
        <f t="shared" si="4"/>
        <v>#N/A</v>
      </c>
      <c r="G61" s="1"/>
      <c r="H61" s="57"/>
      <c r="I61" s="57"/>
      <c r="J61" s="22"/>
    </row>
    <row r="62" spans="1:10" s="8" customFormat="1">
      <c r="A62" s="15"/>
      <c r="B62" s="24"/>
      <c r="C62" s="23"/>
      <c r="D62" s="38" t="e">
        <f t="shared" si="3"/>
        <v>#N/A</v>
      </c>
      <c r="E62" s="1"/>
      <c r="F62" s="25" t="e">
        <f t="shared" si="4"/>
        <v>#N/A</v>
      </c>
      <c r="G62" s="1"/>
      <c r="H62" s="57"/>
      <c r="I62" s="57"/>
      <c r="J62" s="22"/>
    </row>
    <row r="63" spans="1:10" s="8" customFormat="1">
      <c r="A63" s="15"/>
      <c r="B63" s="24"/>
      <c r="C63" s="23"/>
      <c r="D63" s="38" t="e">
        <f t="shared" si="3"/>
        <v>#N/A</v>
      </c>
      <c r="E63" s="1"/>
      <c r="F63" s="25" t="e">
        <f t="shared" si="4"/>
        <v>#N/A</v>
      </c>
      <c r="G63" s="1"/>
      <c r="H63" s="57"/>
      <c r="I63" s="57"/>
      <c r="J63" s="22"/>
    </row>
    <row r="64" spans="1:10" s="8" customFormat="1">
      <c r="A64" s="15"/>
      <c r="B64" s="24"/>
      <c r="C64" s="23"/>
      <c r="D64" s="38" t="e">
        <f t="shared" si="3"/>
        <v>#N/A</v>
      </c>
      <c r="E64" s="1"/>
      <c r="F64" s="25" t="e">
        <f t="shared" si="4"/>
        <v>#N/A</v>
      </c>
      <c r="G64" s="1"/>
      <c r="H64" s="57"/>
      <c r="I64" s="57"/>
      <c r="J64" s="22"/>
    </row>
    <row r="65" spans="1:10" s="8" customFormat="1">
      <c r="A65" s="15"/>
      <c r="B65" s="24"/>
      <c r="C65" s="23"/>
      <c r="D65" s="38" t="e">
        <f t="shared" si="3"/>
        <v>#N/A</v>
      </c>
      <c r="E65" s="1"/>
      <c r="F65" s="25" t="e">
        <f t="shared" si="4"/>
        <v>#N/A</v>
      </c>
      <c r="G65" s="1"/>
      <c r="H65" s="57"/>
      <c r="I65" s="57"/>
      <c r="J65" s="22"/>
    </row>
    <row r="66" spans="1:10" s="8" customFormat="1">
      <c r="A66" s="15"/>
      <c r="B66" s="24"/>
      <c r="C66" s="23"/>
      <c r="D66" s="38" t="e">
        <f t="shared" si="3"/>
        <v>#N/A</v>
      </c>
      <c r="E66" s="1"/>
      <c r="F66" s="25" t="e">
        <f t="shared" si="4"/>
        <v>#N/A</v>
      </c>
      <c r="G66" s="1"/>
      <c r="H66" s="57"/>
      <c r="I66" s="57"/>
      <c r="J66" s="22"/>
    </row>
    <row r="67" spans="1:10" s="8" customFormat="1">
      <c r="A67" s="15"/>
      <c r="B67" s="24"/>
      <c r="C67" s="23"/>
      <c r="D67" s="38" t="e">
        <f t="shared" si="3"/>
        <v>#N/A</v>
      </c>
      <c r="E67" s="1"/>
      <c r="F67" s="25" t="e">
        <f t="shared" si="4"/>
        <v>#N/A</v>
      </c>
      <c r="G67" s="1"/>
      <c r="H67" s="57"/>
      <c r="I67" s="57"/>
      <c r="J67" s="22"/>
    </row>
    <row r="68" spans="1:10" s="8" customFormat="1">
      <c r="A68" s="15"/>
      <c r="B68" s="24"/>
      <c r="C68" s="23"/>
      <c r="D68" s="38" t="e">
        <f t="shared" si="3"/>
        <v>#N/A</v>
      </c>
      <c r="E68" s="1"/>
      <c r="F68" s="25" t="e">
        <f t="shared" si="4"/>
        <v>#N/A</v>
      </c>
      <c r="G68" s="1"/>
      <c r="H68" s="57"/>
      <c r="I68" s="57"/>
      <c r="J68" s="22"/>
    </row>
    <row r="69" spans="1:10" s="8" customFormat="1">
      <c r="A69" s="15"/>
      <c r="B69" s="24"/>
      <c r="C69" s="23"/>
      <c r="D69" s="38" t="e">
        <f t="shared" ref="D69:D100" si="5">IF(COUNTA(A69:C69)&lt;3,NA(),IF(C69=0,#N/A,B69/C69%))</f>
        <v>#N/A</v>
      </c>
      <c r="E69" s="1"/>
      <c r="F69" s="25" t="e">
        <f t="shared" si="4"/>
        <v>#N/A</v>
      </c>
      <c r="G69" s="1"/>
      <c r="H69" s="57"/>
      <c r="I69" s="57"/>
      <c r="J69" s="22"/>
    </row>
    <row r="70" spans="1:10" s="8" customFormat="1">
      <c r="A70" s="15"/>
      <c r="B70" s="24"/>
      <c r="C70" s="23"/>
      <c r="D70" s="38" t="e">
        <f t="shared" si="5"/>
        <v>#N/A</v>
      </c>
      <c r="E70" s="1"/>
      <c r="F70" s="25" t="e">
        <f t="shared" si="4"/>
        <v>#N/A</v>
      </c>
      <c r="G70" s="1"/>
      <c r="H70" s="57"/>
      <c r="I70" s="57"/>
      <c r="J70" s="22"/>
    </row>
    <row r="71" spans="1:10" s="8" customFormat="1">
      <c r="A71" s="15"/>
      <c r="B71" s="24"/>
      <c r="C71" s="23"/>
      <c r="D71" s="38" t="e">
        <f t="shared" si="5"/>
        <v>#N/A</v>
      </c>
      <c r="E71" s="1"/>
      <c r="F71" s="25" t="e">
        <f t="shared" si="4"/>
        <v>#N/A</v>
      </c>
      <c r="G71" s="1"/>
      <c r="H71" s="57"/>
      <c r="I71" s="57"/>
      <c r="J71" s="22"/>
    </row>
    <row r="72" spans="1:10" s="8" customFormat="1">
      <c r="A72" s="15"/>
      <c r="B72" s="24"/>
      <c r="C72" s="23"/>
      <c r="D72" s="38" t="e">
        <f t="shared" si="5"/>
        <v>#N/A</v>
      </c>
      <c r="E72" s="1"/>
      <c r="F72" s="25" t="e">
        <f t="shared" si="4"/>
        <v>#N/A</v>
      </c>
      <c r="G72" s="1"/>
      <c r="H72" s="57"/>
      <c r="I72" s="57"/>
      <c r="J72" s="22"/>
    </row>
    <row r="73" spans="1:10" s="8" customFormat="1">
      <c r="A73" s="15"/>
      <c r="B73" s="24"/>
      <c r="C73" s="23"/>
      <c r="D73" s="38" t="e">
        <f t="shared" si="5"/>
        <v>#N/A</v>
      </c>
      <c r="E73" s="1"/>
      <c r="F73" s="25" t="e">
        <f t="shared" si="4"/>
        <v>#N/A</v>
      </c>
      <c r="G73" s="1"/>
      <c r="H73" s="57"/>
      <c r="I73" s="57"/>
      <c r="J73" s="22"/>
    </row>
    <row r="74" spans="1:10" s="8" customFormat="1">
      <c r="A74" s="15"/>
      <c r="B74" s="24"/>
      <c r="C74" s="23"/>
      <c r="D74" s="38" t="e">
        <f t="shared" si="5"/>
        <v>#N/A</v>
      </c>
      <c r="E74" s="1"/>
      <c r="F74" s="25" t="e">
        <f t="shared" ref="F74:F104" si="6">MEDIAN($D$5:$D$10)</f>
        <v>#N/A</v>
      </c>
      <c r="G74" s="1"/>
      <c r="H74" s="57"/>
      <c r="I74" s="57"/>
      <c r="J74" s="22"/>
    </row>
    <row r="75" spans="1:10" s="8" customFormat="1">
      <c r="A75" s="15"/>
      <c r="B75" s="24"/>
      <c r="C75" s="23"/>
      <c r="D75" s="38" t="e">
        <f t="shared" si="5"/>
        <v>#N/A</v>
      </c>
      <c r="E75" s="1"/>
      <c r="F75" s="25" t="e">
        <f t="shared" si="6"/>
        <v>#N/A</v>
      </c>
      <c r="G75" s="1"/>
      <c r="H75" s="57"/>
      <c r="I75" s="57"/>
      <c r="J75" s="22"/>
    </row>
    <row r="76" spans="1:10" s="8" customFormat="1">
      <c r="A76" s="15"/>
      <c r="B76" s="24"/>
      <c r="C76" s="23"/>
      <c r="D76" s="38" t="e">
        <f t="shared" si="5"/>
        <v>#N/A</v>
      </c>
      <c r="E76" s="1"/>
      <c r="F76" s="25" t="e">
        <f t="shared" si="6"/>
        <v>#N/A</v>
      </c>
      <c r="G76" s="1"/>
      <c r="H76" s="57"/>
      <c r="I76" s="57"/>
      <c r="J76" s="22"/>
    </row>
    <row r="77" spans="1:10" s="8" customFormat="1">
      <c r="A77" s="15"/>
      <c r="B77" s="24"/>
      <c r="C77" s="23"/>
      <c r="D77" s="38" t="e">
        <f t="shared" si="5"/>
        <v>#N/A</v>
      </c>
      <c r="E77" s="1"/>
      <c r="F77" s="25" t="e">
        <f t="shared" si="6"/>
        <v>#N/A</v>
      </c>
      <c r="G77" s="1"/>
      <c r="H77" s="57"/>
      <c r="I77" s="57"/>
      <c r="J77" s="22"/>
    </row>
    <row r="78" spans="1:10" s="8" customFormat="1">
      <c r="A78" s="15"/>
      <c r="B78" s="24"/>
      <c r="C78" s="23"/>
      <c r="D78" s="38" t="e">
        <f t="shared" si="5"/>
        <v>#N/A</v>
      </c>
      <c r="E78" s="1"/>
      <c r="F78" s="25" t="e">
        <f t="shared" si="6"/>
        <v>#N/A</v>
      </c>
      <c r="G78" s="1"/>
      <c r="H78" s="57"/>
      <c r="I78" s="57"/>
      <c r="J78" s="22"/>
    </row>
    <row r="79" spans="1:10" s="8" customFormat="1">
      <c r="A79" s="15"/>
      <c r="B79" s="24"/>
      <c r="C79" s="23"/>
      <c r="D79" s="38" t="e">
        <f t="shared" si="5"/>
        <v>#N/A</v>
      </c>
      <c r="E79" s="1"/>
      <c r="F79" s="25" t="e">
        <f t="shared" si="6"/>
        <v>#N/A</v>
      </c>
      <c r="G79" s="1"/>
      <c r="H79" s="57"/>
      <c r="I79" s="57"/>
      <c r="J79" s="22"/>
    </row>
    <row r="80" spans="1:10" s="8" customFormat="1">
      <c r="A80" s="15"/>
      <c r="B80" s="24"/>
      <c r="C80" s="23"/>
      <c r="D80" s="38" t="e">
        <f t="shared" si="5"/>
        <v>#N/A</v>
      </c>
      <c r="E80" s="1"/>
      <c r="F80" s="25" t="e">
        <f t="shared" si="6"/>
        <v>#N/A</v>
      </c>
      <c r="G80" s="1"/>
      <c r="H80" s="57"/>
      <c r="I80" s="57"/>
      <c r="J80" s="22"/>
    </row>
    <row r="81" spans="1:10" s="8" customFormat="1">
      <c r="A81" s="15"/>
      <c r="B81" s="24"/>
      <c r="C81" s="23"/>
      <c r="D81" s="38" t="e">
        <f t="shared" si="5"/>
        <v>#N/A</v>
      </c>
      <c r="E81" s="1"/>
      <c r="F81" s="25" t="e">
        <f t="shared" si="6"/>
        <v>#N/A</v>
      </c>
      <c r="G81" s="1"/>
      <c r="H81" s="57"/>
      <c r="I81" s="57"/>
      <c r="J81" s="22"/>
    </row>
    <row r="82" spans="1:10" s="8" customFormat="1">
      <c r="A82" s="15"/>
      <c r="B82" s="24"/>
      <c r="C82" s="23"/>
      <c r="D82" s="38" t="e">
        <f t="shared" si="5"/>
        <v>#N/A</v>
      </c>
      <c r="E82" s="1"/>
      <c r="F82" s="25" t="e">
        <f t="shared" si="6"/>
        <v>#N/A</v>
      </c>
      <c r="G82" s="1"/>
      <c r="H82" s="57"/>
      <c r="I82" s="57"/>
      <c r="J82" s="22"/>
    </row>
    <row r="83" spans="1:10" s="8" customFormat="1">
      <c r="A83" s="15"/>
      <c r="B83" s="24"/>
      <c r="C83" s="23"/>
      <c r="D83" s="38" t="e">
        <f t="shared" si="5"/>
        <v>#N/A</v>
      </c>
      <c r="E83" s="1"/>
      <c r="F83" s="25" t="e">
        <f t="shared" si="6"/>
        <v>#N/A</v>
      </c>
      <c r="G83" s="1"/>
      <c r="H83" s="57"/>
      <c r="I83" s="57"/>
      <c r="J83" s="22"/>
    </row>
    <row r="84" spans="1:10" s="8" customFormat="1">
      <c r="A84" s="15"/>
      <c r="B84" s="24"/>
      <c r="C84" s="23"/>
      <c r="D84" s="38" t="e">
        <f t="shared" si="5"/>
        <v>#N/A</v>
      </c>
      <c r="E84" s="1"/>
      <c r="F84" s="25" t="e">
        <f t="shared" si="6"/>
        <v>#N/A</v>
      </c>
      <c r="G84" s="1"/>
      <c r="H84" s="57"/>
      <c r="I84" s="57"/>
      <c r="J84" s="22"/>
    </row>
    <row r="85" spans="1:10" s="8" customFormat="1">
      <c r="A85" s="15"/>
      <c r="B85" s="24"/>
      <c r="C85" s="23"/>
      <c r="D85" s="38" t="e">
        <f t="shared" si="5"/>
        <v>#N/A</v>
      </c>
      <c r="E85" s="1"/>
      <c r="F85" s="25" t="e">
        <f t="shared" si="6"/>
        <v>#N/A</v>
      </c>
      <c r="G85" s="1"/>
      <c r="H85" s="57"/>
      <c r="I85" s="57"/>
      <c r="J85" s="22"/>
    </row>
    <row r="86" spans="1:10" s="8" customFormat="1">
      <c r="A86" s="15"/>
      <c r="B86" s="24"/>
      <c r="C86" s="23"/>
      <c r="D86" s="38" t="e">
        <f t="shared" si="5"/>
        <v>#N/A</v>
      </c>
      <c r="E86" s="1"/>
      <c r="F86" s="25" t="e">
        <f t="shared" si="6"/>
        <v>#N/A</v>
      </c>
      <c r="G86" s="1"/>
      <c r="H86" s="57"/>
      <c r="I86" s="57"/>
      <c r="J86" s="22"/>
    </row>
    <row r="87" spans="1:10" s="8" customFormat="1">
      <c r="A87" s="15"/>
      <c r="B87" s="24"/>
      <c r="C87" s="23"/>
      <c r="D87" s="38" t="e">
        <f t="shared" si="5"/>
        <v>#N/A</v>
      </c>
      <c r="E87" s="1"/>
      <c r="F87" s="25" t="e">
        <f t="shared" si="6"/>
        <v>#N/A</v>
      </c>
      <c r="G87" s="1"/>
      <c r="H87" s="57"/>
      <c r="I87" s="57"/>
      <c r="J87" s="22"/>
    </row>
    <row r="88" spans="1:10" s="8" customFormat="1">
      <c r="A88" s="15"/>
      <c r="B88" s="24"/>
      <c r="C88" s="23"/>
      <c r="D88" s="38" t="e">
        <f t="shared" si="5"/>
        <v>#N/A</v>
      </c>
      <c r="E88" s="1"/>
      <c r="F88" s="25" t="e">
        <f t="shared" si="6"/>
        <v>#N/A</v>
      </c>
      <c r="G88" s="1"/>
      <c r="H88" s="57"/>
      <c r="I88" s="57"/>
      <c r="J88" s="22"/>
    </row>
    <row r="89" spans="1:10" s="8" customFormat="1">
      <c r="A89" s="15"/>
      <c r="B89" s="24"/>
      <c r="C89" s="23"/>
      <c r="D89" s="38" t="e">
        <f t="shared" si="5"/>
        <v>#N/A</v>
      </c>
      <c r="E89" s="1"/>
      <c r="F89" s="25" t="e">
        <f t="shared" si="6"/>
        <v>#N/A</v>
      </c>
      <c r="G89" s="1"/>
      <c r="H89" s="57"/>
      <c r="I89" s="57"/>
      <c r="J89" s="22"/>
    </row>
    <row r="90" spans="1:10" s="8" customFormat="1">
      <c r="A90" s="15"/>
      <c r="B90" s="24"/>
      <c r="C90" s="23"/>
      <c r="D90" s="38" t="e">
        <f t="shared" si="5"/>
        <v>#N/A</v>
      </c>
      <c r="E90" s="1"/>
      <c r="F90" s="25" t="e">
        <f t="shared" si="6"/>
        <v>#N/A</v>
      </c>
      <c r="G90" s="1"/>
      <c r="H90" s="57"/>
      <c r="I90" s="57"/>
      <c r="J90" s="22"/>
    </row>
    <row r="91" spans="1:10" s="8" customFormat="1">
      <c r="A91" s="15"/>
      <c r="B91" s="24"/>
      <c r="C91" s="23"/>
      <c r="D91" s="38" t="e">
        <f t="shared" si="5"/>
        <v>#N/A</v>
      </c>
      <c r="E91" s="1"/>
      <c r="F91" s="25" t="e">
        <f t="shared" si="6"/>
        <v>#N/A</v>
      </c>
      <c r="G91" s="1"/>
      <c r="H91" s="57"/>
      <c r="I91" s="57"/>
      <c r="J91" s="22"/>
    </row>
    <row r="92" spans="1:10" s="8" customFormat="1">
      <c r="A92" s="15"/>
      <c r="B92" s="24"/>
      <c r="C92" s="23"/>
      <c r="D92" s="38" t="e">
        <f t="shared" si="5"/>
        <v>#N/A</v>
      </c>
      <c r="E92" s="1"/>
      <c r="F92" s="25" t="e">
        <f t="shared" si="6"/>
        <v>#N/A</v>
      </c>
      <c r="G92" s="1"/>
      <c r="H92" s="57"/>
      <c r="I92" s="57"/>
      <c r="J92" s="22"/>
    </row>
    <row r="93" spans="1:10" s="8" customFormat="1">
      <c r="A93" s="15"/>
      <c r="B93" s="24"/>
      <c r="C93" s="23"/>
      <c r="D93" s="38" t="e">
        <f t="shared" si="5"/>
        <v>#N/A</v>
      </c>
      <c r="E93" s="1"/>
      <c r="F93" s="25" t="e">
        <f t="shared" si="6"/>
        <v>#N/A</v>
      </c>
      <c r="G93" s="1"/>
      <c r="H93" s="57"/>
      <c r="I93" s="57"/>
      <c r="J93" s="22"/>
    </row>
    <row r="94" spans="1:10" s="8" customFormat="1">
      <c r="A94" s="15"/>
      <c r="B94" s="24"/>
      <c r="C94" s="23"/>
      <c r="D94" s="38" t="e">
        <f t="shared" si="5"/>
        <v>#N/A</v>
      </c>
      <c r="E94" s="1"/>
      <c r="F94" s="25" t="e">
        <f t="shared" si="6"/>
        <v>#N/A</v>
      </c>
      <c r="G94" s="1"/>
      <c r="H94" s="57"/>
      <c r="I94" s="57"/>
      <c r="J94" s="22"/>
    </row>
    <row r="95" spans="1:10" s="8" customFormat="1">
      <c r="A95" s="15"/>
      <c r="B95" s="24"/>
      <c r="C95" s="23"/>
      <c r="D95" s="38" t="e">
        <f t="shared" si="5"/>
        <v>#N/A</v>
      </c>
      <c r="E95" s="1"/>
      <c r="F95" s="25" t="e">
        <f t="shared" si="6"/>
        <v>#N/A</v>
      </c>
      <c r="G95" s="1"/>
      <c r="H95" s="57"/>
      <c r="I95" s="57"/>
      <c r="J95" s="22"/>
    </row>
    <row r="96" spans="1:10" s="8" customFormat="1">
      <c r="A96" s="15"/>
      <c r="B96" s="24"/>
      <c r="C96" s="23"/>
      <c r="D96" s="38" t="e">
        <f t="shared" si="5"/>
        <v>#N/A</v>
      </c>
      <c r="E96" s="1"/>
      <c r="F96" s="25" t="e">
        <f t="shared" si="6"/>
        <v>#N/A</v>
      </c>
      <c r="G96" s="1"/>
      <c r="H96" s="57"/>
      <c r="I96" s="57"/>
      <c r="J96" s="22"/>
    </row>
    <row r="97" spans="1:10" s="8" customFormat="1">
      <c r="A97" s="15"/>
      <c r="B97" s="24"/>
      <c r="C97" s="23"/>
      <c r="D97" s="38" t="e">
        <f t="shared" si="5"/>
        <v>#N/A</v>
      </c>
      <c r="E97" s="1"/>
      <c r="F97" s="25" t="e">
        <f t="shared" si="6"/>
        <v>#N/A</v>
      </c>
      <c r="G97" s="1"/>
      <c r="H97" s="57"/>
      <c r="I97" s="57"/>
      <c r="J97" s="22"/>
    </row>
    <row r="98" spans="1:10" s="8" customFormat="1">
      <c r="A98" s="15"/>
      <c r="B98" s="24"/>
      <c r="C98" s="23"/>
      <c r="D98" s="38" t="e">
        <f t="shared" si="5"/>
        <v>#N/A</v>
      </c>
      <c r="E98" s="1"/>
      <c r="F98" s="25" t="e">
        <f t="shared" si="6"/>
        <v>#N/A</v>
      </c>
      <c r="G98" s="1"/>
      <c r="H98" s="57"/>
      <c r="I98" s="57"/>
      <c r="J98" s="22"/>
    </row>
    <row r="99" spans="1:10" s="8" customFormat="1">
      <c r="A99" s="15"/>
      <c r="B99" s="24"/>
      <c r="C99" s="23"/>
      <c r="D99" s="38" t="e">
        <f t="shared" si="5"/>
        <v>#N/A</v>
      </c>
      <c r="E99" s="1"/>
      <c r="F99" s="25" t="e">
        <f t="shared" si="6"/>
        <v>#N/A</v>
      </c>
      <c r="G99" s="1"/>
      <c r="H99" s="57"/>
      <c r="I99" s="57"/>
      <c r="J99" s="22"/>
    </row>
    <row r="100" spans="1:10" s="8" customFormat="1">
      <c r="A100" s="15"/>
      <c r="B100" s="24"/>
      <c r="C100" s="23"/>
      <c r="D100" s="38" t="e">
        <f t="shared" si="5"/>
        <v>#N/A</v>
      </c>
      <c r="E100" s="1"/>
      <c r="F100" s="25" t="e">
        <f t="shared" si="6"/>
        <v>#N/A</v>
      </c>
      <c r="G100" s="1"/>
      <c r="H100" s="57"/>
      <c r="I100" s="57"/>
      <c r="J100" s="22"/>
    </row>
    <row r="101" spans="1:10" s="8" customFormat="1">
      <c r="A101" s="15"/>
      <c r="B101" s="24"/>
      <c r="C101" s="23"/>
      <c r="D101" s="38" t="e">
        <f t="shared" ref="D101:D104" si="7">IF(COUNTA(A101:C101)&lt;3,NA(),IF(C101=0,#N/A,B101/C101%))</f>
        <v>#N/A</v>
      </c>
      <c r="E101" s="1"/>
      <c r="F101" s="25" t="e">
        <f t="shared" si="6"/>
        <v>#N/A</v>
      </c>
      <c r="G101" s="1"/>
      <c r="H101" s="57"/>
      <c r="I101" s="57"/>
      <c r="J101" s="22"/>
    </row>
    <row r="102" spans="1:10" s="8" customFormat="1">
      <c r="A102" s="15"/>
      <c r="B102" s="24"/>
      <c r="C102" s="23"/>
      <c r="D102" s="38" t="e">
        <f t="shared" si="7"/>
        <v>#N/A</v>
      </c>
      <c r="E102" s="1"/>
      <c r="F102" s="25" t="e">
        <f t="shared" si="6"/>
        <v>#N/A</v>
      </c>
      <c r="G102" s="1"/>
      <c r="H102" s="57"/>
      <c r="I102" s="57"/>
      <c r="J102" s="22"/>
    </row>
    <row r="103" spans="1:10" s="8" customFormat="1">
      <c r="A103" s="15"/>
      <c r="B103" s="24"/>
      <c r="C103" s="23"/>
      <c r="D103" s="38" t="e">
        <f t="shared" si="7"/>
        <v>#N/A</v>
      </c>
      <c r="E103" s="1"/>
      <c r="F103" s="25" t="e">
        <f t="shared" si="6"/>
        <v>#N/A</v>
      </c>
      <c r="G103" s="1"/>
      <c r="H103" s="58"/>
      <c r="I103" s="58"/>
      <c r="J103" s="22"/>
    </row>
    <row r="104" spans="1:10" s="8" customFormat="1" ht="15.75" thickBot="1">
      <c r="A104" s="15"/>
      <c r="B104" s="24"/>
      <c r="C104" s="23"/>
      <c r="D104" s="38" t="e">
        <f t="shared" si="7"/>
        <v>#N/A</v>
      </c>
      <c r="E104" s="1"/>
      <c r="F104" s="25" t="e">
        <f t="shared" si="6"/>
        <v>#N/A</v>
      </c>
      <c r="G104" s="1"/>
      <c r="H104" s="57"/>
      <c r="I104" s="57"/>
      <c r="J104" s="37"/>
    </row>
    <row r="105" spans="1:10" s="8" customFormat="1">
      <c r="A105" s="16"/>
      <c r="B105" s="16"/>
      <c r="C105" s="16"/>
      <c r="D105" s="16"/>
      <c r="E105" s="16"/>
      <c r="F105" s="16"/>
      <c r="G105" s="16"/>
      <c r="H105" s="59"/>
      <c r="I105" s="59"/>
      <c r="J105" s="16"/>
    </row>
    <row r="106" spans="1:10" s="8" customFormat="1" hidden="1">
      <c r="A106" s="1"/>
      <c r="B106" s="1"/>
      <c r="C106" s="1"/>
      <c r="D106" s="1"/>
      <c r="E106" s="1"/>
      <c r="F106" s="1"/>
      <c r="G106" s="1"/>
      <c r="H106" s="6"/>
      <c r="I106" s="6"/>
      <c r="J106" s="1"/>
    </row>
    <row r="107" spans="1:10" s="8" customFormat="1" hidden="1">
      <c r="A107" s="1"/>
      <c r="B107" s="1"/>
      <c r="C107" s="1"/>
      <c r="D107" s="1"/>
      <c r="E107" s="1"/>
      <c r="F107" s="1"/>
      <c r="G107" s="1"/>
      <c r="H107" s="6"/>
      <c r="I107" s="6"/>
      <c r="J107" s="1"/>
    </row>
    <row r="108" spans="1:10" s="8" customFormat="1" hidden="1">
      <c r="A108" s="1"/>
      <c r="B108" s="1"/>
      <c r="C108" s="1"/>
      <c r="D108" s="1"/>
      <c r="E108" s="1"/>
      <c r="F108" s="1"/>
      <c r="G108" s="1"/>
      <c r="H108" s="6"/>
      <c r="I108" s="6"/>
      <c r="J108" s="1"/>
    </row>
    <row r="109" spans="1:10" s="8" customFormat="1" hidden="1">
      <c r="A109" s="15"/>
      <c r="B109" s="13"/>
      <c r="C109" s="13"/>
      <c r="D109" s="14"/>
      <c r="E109" s="13"/>
      <c r="F109" s="13"/>
      <c r="G109" s="13"/>
      <c r="H109" s="6"/>
      <c r="I109" s="6"/>
      <c r="J109" s="1"/>
    </row>
    <row r="110" spans="1:10" s="8" customFormat="1" hidden="1">
      <c r="A110" s="15"/>
      <c r="B110" s="13"/>
      <c r="C110" s="13"/>
      <c r="D110" s="14"/>
      <c r="E110" s="13"/>
      <c r="F110" s="13"/>
      <c r="G110" s="13"/>
      <c r="H110" s="6"/>
      <c r="I110" s="6"/>
      <c r="J110" s="1"/>
    </row>
    <row r="111" spans="1:10" s="8" customFormat="1" hidden="1">
      <c r="A111" s="15"/>
      <c r="B111" s="13"/>
      <c r="C111" s="13"/>
      <c r="D111" s="14"/>
      <c r="E111" s="13"/>
      <c r="F111" s="13"/>
      <c r="G111" s="13"/>
      <c r="H111" s="6"/>
      <c r="I111" s="6"/>
      <c r="J111" s="1"/>
    </row>
    <row r="112" spans="1:10" s="8" customFormat="1" hidden="1">
      <c r="A112" s="15"/>
      <c r="B112" s="13"/>
      <c r="C112" s="13"/>
      <c r="D112" s="14"/>
      <c r="E112" s="13"/>
      <c r="F112" s="13"/>
      <c r="G112" s="13"/>
      <c r="H112" s="6"/>
      <c r="I112" s="6"/>
      <c r="J112" s="1"/>
    </row>
    <row r="113" spans="1:16" hidden="1">
      <c r="A113" s="15"/>
      <c r="D113" s="14"/>
      <c r="H113" s="60"/>
      <c r="I113" s="60"/>
      <c r="J113" s="13"/>
      <c r="K113" s="8"/>
      <c r="L113" s="8"/>
      <c r="M113" s="8"/>
      <c r="N113" s="8"/>
      <c r="O113" s="8"/>
      <c r="P113" s="8"/>
    </row>
    <row r="114" spans="1:16" hidden="1">
      <c r="A114" s="15"/>
      <c r="D114" s="14"/>
      <c r="H114" s="60"/>
      <c r="I114" s="60"/>
      <c r="J114" s="13"/>
      <c r="K114" s="8"/>
      <c r="L114" s="8"/>
      <c r="M114" s="8"/>
      <c r="N114" s="8"/>
      <c r="O114" s="8"/>
      <c r="P114" s="8"/>
    </row>
    <row r="115" spans="1:16" hidden="1">
      <c r="A115" s="15"/>
      <c r="D115" s="14"/>
      <c r="H115" s="60"/>
      <c r="I115" s="60"/>
      <c r="J115" s="13"/>
      <c r="K115" s="8"/>
      <c r="L115" s="8"/>
      <c r="M115" s="8"/>
      <c r="N115" s="8"/>
      <c r="O115" s="8"/>
      <c r="P115" s="8"/>
    </row>
    <row r="116" spans="1:16" hidden="1">
      <c r="A116" s="15"/>
      <c r="D116" s="14"/>
      <c r="H116" s="60"/>
      <c r="I116" s="60"/>
      <c r="J116" s="13"/>
      <c r="K116" s="8"/>
      <c r="L116" s="8"/>
      <c r="M116" s="8"/>
      <c r="N116" s="8"/>
      <c r="O116" s="8"/>
      <c r="P116" s="8"/>
    </row>
    <row r="117" spans="1:16" hidden="1">
      <c r="A117" s="15"/>
      <c r="D117" s="14"/>
      <c r="H117" s="60"/>
      <c r="I117" s="60"/>
      <c r="J117" s="13"/>
      <c r="K117" s="8"/>
      <c r="L117" s="8"/>
      <c r="M117" s="8"/>
      <c r="N117" s="8"/>
      <c r="O117" s="8"/>
      <c r="P117" s="8"/>
    </row>
    <row r="118" spans="1:16" hidden="1">
      <c r="A118" s="15"/>
      <c r="D118" s="14"/>
      <c r="H118" s="60"/>
      <c r="I118" s="60"/>
      <c r="J118" s="13"/>
      <c r="K118" s="8"/>
      <c r="L118" s="8"/>
      <c r="M118" s="8"/>
      <c r="N118" s="8"/>
      <c r="O118" s="8"/>
      <c r="P118" s="8"/>
    </row>
    <row r="119" spans="1:16" hidden="1">
      <c r="A119" s="15"/>
      <c r="D119" s="14"/>
      <c r="H119" s="60"/>
      <c r="I119" s="60"/>
      <c r="J119" s="13"/>
      <c r="K119" s="8"/>
      <c r="L119" s="8"/>
      <c r="M119" s="8"/>
      <c r="N119" s="8"/>
      <c r="O119" s="8"/>
      <c r="P119" s="8"/>
    </row>
    <row r="120" spans="1:16" hidden="1">
      <c r="A120" s="15"/>
      <c r="D120" s="14"/>
      <c r="H120" s="60"/>
      <c r="I120" s="60"/>
      <c r="J120" s="13"/>
      <c r="K120" s="8"/>
      <c r="L120" s="8"/>
      <c r="M120" s="8"/>
      <c r="N120" s="8"/>
      <c r="O120" s="8"/>
      <c r="P120" s="8"/>
    </row>
    <row r="121" spans="1:16" hidden="1">
      <c r="A121" s="15"/>
      <c r="D121" s="14"/>
      <c r="H121" s="60"/>
      <c r="I121" s="60"/>
      <c r="J121" s="13"/>
      <c r="K121" s="8"/>
      <c r="L121" s="8"/>
      <c r="M121" s="8"/>
      <c r="N121" s="8"/>
      <c r="O121" s="8"/>
      <c r="P121" s="8"/>
    </row>
    <row r="122" spans="1:16" hidden="1">
      <c r="A122" s="15"/>
      <c r="D122" s="14"/>
      <c r="H122" s="60"/>
      <c r="I122" s="60"/>
      <c r="J122" s="13"/>
      <c r="K122" s="8"/>
      <c r="L122" s="8"/>
      <c r="M122" s="8"/>
      <c r="N122" s="8"/>
      <c r="O122" s="8"/>
      <c r="P122" s="8"/>
    </row>
    <row r="123" spans="1:16" hidden="1">
      <c r="A123" s="15"/>
      <c r="D123" s="14"/>
      <c r="H123" s="60"/>
      <c r="I123" s="60"/>
      <c r="J123" s="13"/>
      <c r="K123" s="8"/>
      <c r="L123" s="8"/>
      <c r="M123" s="8"/>
      <c r="N123" s="8"/>
      <c r="O123" s="8"/>
      <c r="P123" s="8"/>
    </row>
    <row r="124" spans="1:16" hidden="1">
      <c r="A124" s="15"/>
      <c r="D124" s="14"/>
      <c r="H124" s="60"/>
      <c r="I124" s="60"/>
      <c r="J124" s="13"/>
      <c r="K124" s="8"/>
      <c r="L124" s="8"/>
      <c r="M124" s="8"/>
      <c r="N124" s="8"/>
      <c r="O124" s="8"/>
      <c r="P124" s="8"/>
    </row>
    <row r="125" spans="1:16" hidden="1">
      <c r="A125" s="15"/>
      <c r="D125" s="14"/>
      <c r="H125" s="60"/>
      <c r="I125" s="60"/>
      <c r="J125" s="13"/>
      <c r="K125" s="8"/>
      <c r="L125" s="8"/>
      <c r="M125" s="8"/>
      <c r="N125" s="8"/>
      <c r="O125" s="8"/>
      <c r="P125" s="8"/>
    </row>
    <row r="126" spans="1:16" hidden="1">
      <c r="A126" s="15"/>
      <c r="D126" s="14"/>
      <c r="H126" s="60"/>
      <c r="I126" s="60"/>
      <c r="J126" s="13"/>
      <c r="K126" s="8"/>
      <c r="L126" s="8"/>
      <c r="M126" s="8"/>
      <c r="N126" s="8"/>
      <c r="O126" s="8"/>
      <c r="P126" s="8"/>
    </row>
    <row r="127" spans="1:16" hidden="1">
      <c r="A127" s="15"/>
      <c r="D127" s="14"/>
      <c r="H127" s="60"/>
      <c r="I127" s="60"/>
      <c r="J127" s="13"/>
      <c r="K127" s="8"/>
      <c r="P127" s="8"/>
    </row>
    <row r="128" spans="1:16" hidden="1">
      <c r="A128" s="15"/>
      <c r="D128" s="14"/>
      <c r="H128" s="60"/>
      <c r="I128" s="60"/>
      <c r="J128" s="13"/>
      <c r="K128" s="8"/>
      <c r="P128" s="8"/>
    </row>
    <row r="129" spans="1:16" hidden="1">
      <c r="A129" s="15"/>
      <c r="D129" s="14"/>
      <c r="H129" s="60"/>
      <c r="I129" s="60"/>
      <c r="J129" s="13"/>
      <c r="K129" s="8"/>
      <c r="P129" s="8"/>
    </row>
    <row r="130" spans="1:16" hidden="1">
      <c r="A130" s="15"/>
      <c r="D130" s="14"/>
      <c r="H130" s="60"/>
      <c r="I130" s="60"/>
      <c r="J130" s="13"/>
      <c r="K130" s="8"/>
      <c r="P130" s="8"/>
    </row>
    <row r="131" spans="1:16" hidden="1">
      <c r="A131" s="15"/>
      <c r="D131" s="14"/>
      <c r="H131" s="60"/>
      <c r="I131" s="60"/>
      <c r="J131" s="13"/>
      <c r="K131" s="8"/>
      <c r="P131" s="8"/>
    </row>
    <row r="132" spans="1:16" hidden="1">
      <c r="A132" s="15"/>
      <c r="D132" s="14"/>
      <c r="H132" s="60"/>
      <c r="I132" s="60"/>
      <c r="J132" s="13"/>
      <c r="K132" s="8"/>
      <c r="P132" s="8"/>
    </row>
    <row r="133" spans="1:16" hidden="1">
      <c r="A133" s="15"/>
      <c r="D133" s="14"/>
      <c r="H133" s="60"/>
      <c r="I133" s="60"/>
      <c r="J133" s="13"/>
      <c r="K133" s="8"/>
      <c r="P133" s="8"/>
    </row>
    <row r="134" spans="1:16" hidden="1">
      <c r="A134" s="15"/>
      <c r="D134" s="14"/>
      <c r="H134" s="60"/>
      <c r="I134" s="60"/>
      <c r="J134" s="13"/>
      <c r="K134" s="8"/>
      <c r="P134" s="8"/>
    </row>
    <row r="135" spans="1:16" hidden="1">
      <c r="A135" s="15"/>
      <c r="D135" s="14"/>
      <c r="H135" s="60"/>
      <c r="I135" s="60"/>
      <c r="J135" s="13"/>
      <c r="K135" s="8"/>
      <c r="P135" s="8"/>
    </row>
    <row r="136" spans="1:16" hidden="1">
      <c r="A136" s="15"/>
      <c r="D136" s="14"/>
      <c r="H136" s="60"/>
      <c r="I136" s="60"/>
      <c r="J136" s="13"/>
      <c r="K136" s="8"/>
      <c r="P136" s="8"/>
    </row>
    <row r="137" spans="1:16" hidden="1">
      <c r="A137" s="15"/>
      <c r="D137" s="14"/>
      <c r="H137" s="60"/>
      <c r="I137" s="60"/>
      <c r="J137" s="13"/>
      <c r="K137" s="8"/>
      <c r="P137" s="8"/>
    </row>
    <row r="138" spans="1:16" hidden="1">
      <c r="A138" s="15"/>
      <c r="D138" s="14"/>
      <c r="H138" s="60"/>
      <c r="I138" s="60"/>
      <c r="J138" s="13"/>
      <c r="K138" s="8"/>
      <c r="P138" s="8"/>
    </row>
    <row r="139" spans="1:16" hidden="1">
      <c r="A139" s="15"/>
      <c r="D139" s="14"/>
      <c r="H139" s="60"/>
      <c r="I139" s="60"/>
      <c r="J139" s="13"/>
      <c r="K139" s="8"/>
      <c r="P139" s="8"/>
    </row>
    <row r="140" spans="1:16" hidden="1">
      <c r="A140" s="15"/>
      <c r="D140" s="14"/>
      <c r="H140" s="60"/>
      <c r="I140" s="60"/>
      <c r="J140" s="13"/>
      <c r="K140" s="8"/>
      <c r="P140" s="8"/>
    </row>
    <row r="141" spans="1:16" hidden="1">
      <c r="A141" s="15"/>
      <c r="D141" s="14"/>
      <c r="H141" s="60"/>
      <c r="I141" s="60"/>
      <c r="J141" s="13"/>
      <c r="K141" s="8"/>
      <c r="P141" s="8"/>
    </row>
    <row r="142" spans="1:16" hidden="1">
      <c r="A142" s="15"/>
      <c r="D142" s="14"/>
      <c r="H142" s="60"/>
      <c r="I142" s="60"/>
      <c r="J142" s="13"/>
      <c r="K142" s="8"/>
      <c r="P142" s="8"/>
    </row>
    <row r="143" spans="1:16" hidden="1">
      <c r="A143" s="15"/>
      <c r="D143" s="14"/>
      <c r="H143" s="60"/>
      <c r="I143" s="60"/>
      <c r="J143" s="13"/>
      <c r="K143" s="8"/>
      <c r="P143" s="8"/>
    </row>
    <row r="144" spans="1:16" hidden="1">
      <c r="A144" s="15"/>
      <c r="D144" s="14"/>
      <c r="H144" s="60"/>
      <c r="I144" s="60"/>
      <c r="J144" s="13"/>
      <c r="K144" s="8"/>
      <c r="P144" s="8"/>
    </row>
    <row r="145" spans="1:16" hidden="1">
      <c r="A145" s="15"/>
      <c r="D145" s="14"/>
      <c r="H145" s="60"/>
      <c r="I145" s="60"/>
      <c r="J145" s="13"/>
      <c r="K145" s="8"/>
      <c r="P145" s="8"/>
    </row>
    <row r="146" spans="1:16" hidden="1">
      <c r="A146" s="15"/>
      <c r="D146" s="14"/>
      <c r="H146" s="60"/>
      <c r="I146" s="60"/>
      <c r="J146" s="13"/>
      <c r="K146" s="8"/>
      <c r="P146" s="8"/>
    </row>
    <row r="147" spans="1:16" hidden="1">
      <c r="A147" s="15"/>
      <c r="D147" s="14"/>
      <c r="H147" s="60"/>
      <c r="I147" s="60"/>
      <c r="J147" s="13"/>
      <c r="K147" s="8"/>
      <c r="P147" s="8"/>
    </row>
    <row r="148" spans="1:16" hidden="1">
      <c r="A148" s="15"/>
      <c r="D148" s="14"/>
      <c r="H148" s="60"/>
      <c r="I148" s="60"/>
      <c r="J148" s="13"/>
      <c r="K148" s="8"/>
      <c r="P148" s="8"/>
    </row>
    <row r="149" spans="1:16" hidden="1">
      <c r="A149" s="15"/>
      <c r="D149" s="14"/>
      <c r="H149" s="60"/>
      <c r="I149" s="60"/>
      <c r="J149" s="13"/>
      <c r="K149" s="8"/>
      <c r="P149" s="8"/>
    </row>
    <row r="150" spans="1:16" hidden="1">
      <c r="A150" s="15"/>
      <c r="D150" s="14"/>
      <c r="H150" s="60"/>
      <c r="I150" s="60"/>
      <c r="J150" s="13"/>
      <c r="K150" s="8"/>
      <c r="P150" s="8"/>
    </row>
    <row r="151" spans="1:16" hidden="1">
      <c r="A151" s="15"/>
      <c r="D151" s="14"/>
      <c r="H151" s="60"/>
      <c r="I151" s="60"/>
      <c r="J151" s="13"/>
      <c r="K151" s="8"/>
      <c r="P151" s="8"/>
    </row>
    <row r="152" spans="1:16" hidden="1">
      <c r="A152" s="15"/>
      <c r="D152" s="14"/>
      <c r="H152" s="60"/>
      <c r="I152" s="60"/>
      <c r="J152" s="13"/>
      <c r="K152" s="8"/>
      <c r="P152" s="8"/>
    </row>
    <row r="153" spans="1:16" hidden="1">
      <c r="A153" s="15"/>
      <c r="D153" s="14"/>
      <c r="H153" s="60"/>
      <c r="I153" s="60"/>
      <c r="J153" s="13"/>
      <c r="K153" s="8"/>
      <c r="P153" s="8"/>
    </row>
    <row r="154" spans="1:16" hidden="1">
      <c r="A154" s="15"/>
      <c r="D154" s="14"/>
      <c r="H154" s="60"/>
      <c r="I154" s="60"/>
      <c r="J154" s="13"/>
      <c r="K154" s="8"/>
      <c r="P154" s="8"/>
    </row>
    <row r="155" spans="1:16" hidden="1">
      <c r="H155" s="60"/>
      <c r="I155" s="60"/>
      <c r="J155" s="13"/>
      <c r="K155" s="8"/>
      <c r="P155" s="8"/>
    </row>
  </sheetData>
  <mergeCells count="1">
    <mergeCell ref="M4:O4"/>
  </mergeCells>
  <dataValidations count="1">
    <dataValidation type="list" allowBlank="1" showInputMessage="1" showErrorMessage="1" sqref="J5:J104" xr:uid="{00000000-0002-0000-0B00-000000000000}">
      <formula1>"Not enough data for assessment, No Change, On Target, Improvement, Sustained Improvement, Sustained Improvement - On Target, Deterioration, Sustained Deterioration"</formula1>
    </dataValidation>
  </dataValidations>
  <hyperlinks>
    <hyperlink ref="M1" location="Overview!A1" display="Return to Overview Sheet" xr:uid="{00000000-0004-0000-0B00-000000000000}"/>
  </hyperlinks>
  <pageMargins left="0.7" right="0.7" top="0.75" bottom="0.75" header="0.3" footer="0.3"/>
  <pageSetup scale="96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0.79998168889431442"/>
    <pageSetUpPr fitToPage="1"/>
  </sheetPr>
  <dimension ref="A1:CN155"/>
  <sheetViews>
    <sheetView zoomScaleNormal="100" workbookViewId="0">
      <pane ySplit="4" topLeftCell="A5" activePane="bottomLeft" state="frozen"/>
      <selection pane="bottomLeft"/>
      <selection activeCell="E1" sqref="E1"/>
    </sheetView>
  </sheetViews>
  <sheetFormatPr defaultColWidth="0" defaultRowHeight="15" zeroHeight="1"/>
  <cols>
    <col min="1" max="1" width="13" style="13" customWidth="1"/>
    <col min="2" max="2" width="25.85546875" style="13" customWidth="1"/>
    <col min="3" max="3" width="18.28515625" style="13" customWidth="1"/>
    <col min="4" max="4" width="13" style="13" customWidth="1"/>
    <col min="5" max="5" width="7.7109375" style="13" bestFit="1" customWidth="1"/>
    <col min="6" max="6" width="9.42578125" style="13" bestFit="1" customWidth="1"/>
    <col min="7" max="7" width="9" style="13" bestFit="1" customWidth="1"/>
    <col min="8" max="9" width="17.7109375" style="6" customWidth="1"/>
    <col min="10" max="10" width="17.7109375" style="1" customWidth="1"/>
    <col min="11" max="11" width="4.7109375" style="9" customWidth="1"/>
    <col min="12" max="12" width="2.140625" style="9" customWidth="1"/>
    <col min="13" max="13" width="40.85546875" style="9" customWidth="1"/>
    <col min="14" max="14" width="7.42578125" style="9" customWidth="1"/>
    <col min="15" max="15" width="40.85546875" style="9" customWidth="1"/>
    <col min="16" max="16" width="2.28515625" style="9" customWidth="1"/>
    <col min="17" max="32" width="9.140625" style="8" hidden="1" customWidth="1"/>
    <col min="33" max="92" width="0" style="8" hidden="1" customWidth="1"/>
    <col min="93" max="16384" width="9.140625" style="8" hidden="1"/>
  </cols>
  <sheetData>
    <row r="1" spans="1:16" ht="15.75">
      <c r="A1" s="35" t="s">
        <v>72</v>
      </c>
      <c r="B1" s="5">
        <f>Overview!B1</f>
        <v>0</v>
      </c>
      <c r="C1" s="1"/>
      <c r="D1" s="1"/>
      <c r="E1" s="1"/>
      <c r="F1" s="1"/>
      <c r="G1" s="1"/>
      <c r="M1" s="43" t="s">
        <v>73</v>
      </c>
    </row>
    <row r="2" spans="1:16">
      <c r="A2" s="35" t="s">
        <v>38</v>
      </c>
      <c r="B2" s="5">
        <f>Overview!B2</f>
        <v>0</v>
      </c>
      <c r="C2" s="1"/>
      <c r="D2" s="34"/>
      <c r="E2" s="1"/>
      <c r="F2" s="34"/>
      <c r="G2" s="34"/>
      <c r="H2" s="7"/>
      <c r="I2" s="7"/>
      <c r="J2" s="34"/>
      <c r="K2" s="11"/>
      <c r="L2" s="11"/>
      <c r="M2" s="11"/>
      <c r="N2" s="11"/>
      <c r="O2" s="11"/>
      <c r="P2" s="11"/>
    </row>
    <row r="3" spans="1:16" ht="15.75" thickBot="1">
      <c r="A3" s="32" t="s">
        <v>41</v>
      </c>
      <c r="B3" s="32" t="s">
        <v>115</v>
      </c>
      <c r="C3" s="33"/>
      <c r="D3" s="33"/>
      <c r="E3" s="33"/>
      <c r="F3" s="33"/>
      <c r="G3" s="32"/>
      <c r="H3" s="68"/>
      <c r="I3" s="68"/>
      <c r="J3" s="32"/>
    </row>
    <row r="4" spans="1:16" ht="50.25" customHeight="1" thickBot="1">
      <c r="A4" s="40" t="s">
        <v>75</v>
      </c>
      <c r="B4" s="29" t="s">
        <v>116</v>
      </c>
      <c r="C4" s="29" t="s">
        <v>117</v>
      </c>
      <c r="D4" s="28" t="s">
        <v>118</v>
      </c>
      <c r="E4" s="30" t="s">
        <v>79</v>
      </c>
      <c r="F4" s="28" t="s">
        <v>80</v>
      </c>
      <c r="G4" s="29" t="s">
        <v>81</v>
      </c>
      <c r="H4" s="28" t="s">
        <v>82</v>
      </c>
      <c r="I4" s="28" t="s">
        <v>83</v>
      </c>
      <c r="J4" s="27" t="s">
        <v>84</v>
      </c>
      <c r="K4" s="10"/>
      <c r="L4" s="10"/>
      <c r="M4" s="116" t="s">
        <v>85</v>
      </c>
      <c r="N4" s="116"/>
      <c r="O4" s="116"/>
      <c r="P4" s="10"/>
    </row>
    <row r="5" spans="1:16">
      <c r="A5" s="15"/>
      <c r="B5" s="24"/>
      <c r="C5" s="23"/>
      <c r="D5" s="26" t="e">
        <f t="shared" ref="D5:D36" si="0">IF(COUNTA(A5:C5)&lt;3,NA(),IF(C5=0,#N/A,B5/C5%))</f>
        <v>#N/A</v>
      </c>
      <c r="E5" s="25" t="e">
        <f t="shared" ref="E5:E10" si="1">MEDIAN($D$5:$D$10)</f>
        <v>#N/A</v>
      </c>
      <c r="F5" s="1"/>
      <c r="G5" s="1"/>
      <c r="H5" s="57"/>
      <c r="I5" s="57"/>
      <c r="J5" s="22"/>
    </row>
    <row r="6" spans="1:16">
      <c r="A6" s="15"/>
      <c r="B6" s="24"/>
      <c r="C6" s="23"/>
      <c r="D6" s="38" t="e">
        <f t="shared" si="0"/>
        <v>#N/A</v>
      </c>
      <c r="E6" s="25" t="e">
        <f t="shared" si="1"/>
        <v>#N/A</v>
      </c>
      <c r="F6" s="1"/>
      <c r="G6" s="1"/>
      <c r="H6" s="57"/>
      <c r="I6" s="57"/>
      <c r="J6" s="22"/>
    </row>
    <row r="7" spans="1:16">
      <c r="A7" s="15"/>
      <c r="B7" s="24"/>
      <c r="C7" s="23"/>
      <c r="D7" s="38" t="e">
        <f t="shared" si="0"/>
        <v>#N/A</v>
      </c>
      <c r="E7" s="25" t="e">
        <f t="shared" si="1"/>
        <v>#N/A</v>
      </c>
      <c r="F7" s="1"/>
      <c r="G7" s="1"/>
      <c r="H7" s="57"/>
      <c r="I7" s="57"/>
      <c r="J7" s="22"/>
    </row>
    <row r="8" spans="1:16">
      <c r="A8" s="15"/>
      <c r="B8" s="24"/>
      <c r="C8" s="23"/>
      <c r="D8" s="38" t="e">
        <f t="shared" si="0"/>
        <v>#N/A</v>
      </c>
      <c r="E8" s="25" t="e">
        <f t="shared" si="1"/>
        <v>#N/A</v>
      </c>
      <c r="F8" s="1"/>
      <c r="G8" s="1"/>
      <c r="H8" s="57"/>
      <c r="I8" s="57"/>
      <c r="J8" s="22"/>
    </row>
    <row r="9" spans="1:16">
      <c r="A9" s="15"/>
      <c r="B9" s="24"/>
      <c r="C9" s="23"/>
      <c r="D9" s="38" t="e">
        <f t="shared" si="0"/>
        <v>#N/A</v>
      </c>
      <c r="E9" s="25" t="e">
        <f t="shared" si="1"/>
        <v>#N/A</v>
      </c>
      <c r="F9" s="1"/>
      <c r="G9" s="1"/>
      <c r="H9" s="57"/>
      <c r="I9" s="57"/>
      <c r="J9" s="22"/>
    </row>
    <row r="10" spans="1:16">
      <c r="A10" s="15"/>
      <c r="B10" s="24"/>
      <c r="C10" s="23"/>
      <c r="D10" s="38" t="e">
        <f t="shared" si="0"/>
        <v>#N/A</v>
      </c>
      <c r="E10" s="25" t="e">
        <f t="shared" si="1"/>
        <v>#N/A</v>
      </c>
      <c r="F10" s="25" t="e">
        <f t="shared" ref="F10:F41" si="2">MEDIAN($D$5:$D$10)</f>
        <v>#N/A</v>
      </c>
      <c r="G10" s="1"/>
      <c r="H10" s="57"/>
      <c r="I10" s="57"/>
      <c r="J10" s="22"/>
    </row>
    <row r="11" spans="1:16">
      <c r="A11" s="15"/>
      <c r="B11" s="24"/>
      <c r="C11" s="23"/>
      <c r="D11" s="38" t="e">
        <f t="shared" si="0"/>
        <v>#N/A</v>
      </c>
      <c r="E11" s="25"/>
      <c r="F11" s="25" t="e">
        <f t="shared" si="2"/>
        <v>#N/A</v>
      </c>
      <c r="G11" s="1"/>
      <c r="H11" s="57"/>
      <c r="I11" s="57"/>
      <c r="J11" s="22"/>
    </row>
    <row r="12" spans="1:16">
      <c r="A12" s="15"/>
      <c r="B12" s="24"/>
      <c r="C12" s="23"/>
      <c r="D12" s="38" t="e">
        <f t="shared" si="0"/>
        <v>#N/A</v>
      </c>
      <c r="E12" s="25"/>
      <c r="F12" s="25" t="e">
        <f t="shared" si="2"/>
        <v>#N/A</v>
      </c>
      <c r="G12" s="1"/>
      <c r="H12" s="57"/>
      <c r="I12" s="57"/>
      <c r="J12" s="22"/>
    </row>
    <row r="13" spans="1:16">
      <c r="A13" s="15"/>
      <c r="B13" s="24"/>
      <c r="C13" s="23"/>
      <c r="D13" s="38" t="e">
        <f t="shared" si="0"/>
        <v>#N/A</v>
      </c>
      <c r="E13" s="25"/>
      <c r="F13" s="25" t="e">
        <f t="shared" si="2"/>
        <v>#N/A</v>
      </c>
      <c r="G13" s="1"/>
      <c r="H13" s="57"/>
      <c r="I13" s="57"/>
      <c r="J13" s="22"/>
    </row>
    <row r="14" spans="1:16">
      <c r="A14" s="15"/>
      <c r="B14" s="24"/>
      <c r="C14" s="23"/>
      <c r="D14" s="38" t="e">
        <f t="shared" si="0"/>
        <v>#N/A</v>
      </c>
      <c r="E14" s="25"/>
      <c r="F14" s="25" t="e">
        <f t="shared" si="2"/>
        <v>#N/A</v>
      </c>
      <c r="G14" s="1"/>
      <c r="H14" s="57"/>
      <c r="I14" s="57"/>
      <c r="J14" s="22"/>
    </row>
    <row r="15" spans="1:16">
      <c r="A15" s="15"/>
      <c r="B15" s="24"/>
      <c r="C15" s="23"/>
      <c r="D15" s="38" t="e">
        <f t="shared" si="0"/>
        <v>#N/A</v>
      </c>
      <c r="E15" s="25"/>
      <c r="F15" s="25" t="e">
        <f t="shared" si="2"/>
        <v>#N/A</v>
      </c>
      <c r="G15" s="1"/>
      <c r="H15" s="57"/>
      <c r="I15" s="57"/>
      <c r="J15" s="22"/>
    </row>
    <row r="16" spans="1:16">
      <c r="A16" s="15"/>
      <c r="B16" s="24"/>
      <c r="C16" s="23"/>
      <c r="D16" s="38" t="e">
        <f t="shared" si="0"/>
        <v>#N/A</v>
      </c>
      <c r="E16" s="25"/>
      <c r="F16" s="25" t="e">
        <f t="shared" si="2"/>
        <v>#N/A</v>
      </c>
      <c r="G16" s="1"/>
      <c r="H16" s="57"/>
      <c r="I16" s="57"/>
      <c r="J16" s="22"/>
    </row>
    <row r="17" spans="1:15" s="8" customFormat="1">
      <c r="A17" s="15"/>
      <c r="B17" s="24"/>
      <c r="C17" s="23"/>
      <c r="D17" s="38" t="e">
        <f t="shared" si="0"/>
        <v>#N/A</v>
      </c>
      <c r="E17" s="1"/>
      <c r="F17" s="25" t="e">
        <f t="shared" si="2"/>
        <v>#N/A</v>
      </c>
      <c r="G17" s="1"/>
      <c r="H17" s="57"/>
      <c r="I17" s="57"/>
      <c r="J17" s="22"/>
      <c r="K17" s="9"/>
      <c r="L17" s="9"/>
      <c r="M17" s="9"/>
      <c r="N17" s="9"/>
      <c r="O17" s="9"/>
    </row>
    <row r="18" spans="1:15" s="8" customFormat="1">
      <c r="A18" s="15"/>
      <c r="B18" s="24"/>
      <c r="C18" s="23"/>
      <c r="D18" s="38" t="e">
        <f t="shared" si="0"/>
        <v>#N/A</v>
      </c>
      <c r="E18" s="1"/>
      <c r="F18" s="25" t="e">
        <f t="shared" si="2"/>
        <v>#N/A</v>
      </c>
      <c r="G18" s="1"/>
      <c r="H18" s="57"/>
      <c r="I18" s="57"/>
      <c r="J18" s="22"/>
      <c r="K18" s="9"/>
      <c r="L18" s="9"/>
      <c r="M18" s="9"/>
      <c r="N18" s="9"/>
      <c r="O18" s="9"/>
    </row>
    <row r="19" spans="1:15" s="8" customFormat="1">
      <c r="A19" s="15"/>
      <c r="B19" s="24"/>
      <c r="C19" s="23"/>
      <c r="D19" s="38" t="e">
        <f t="shared" si="0"/>
        <v>#N/A</v>
      </c>
      <c r="E19" s="1"/>
      <c r="F19" s="25" t="e">
        <f t="shared" si="2"/>
        <v>#N/A</v>
      </c>
      <c r="G19" s="1"/>
      <c r="H19" s="57"/>
      <c r="I19" s="57"/>
      <c r="J19" s="22"/>
      <c r="K19" s="9"/>
      <c r="L19" s="9"/>
      <c r="M19" s="9"/>
      <c r="N19" s="9"/>
      <c r="O19" s="9"/>
    </row>
    <row r="20" spans="1:15" s="8" customFormat="1">
      <c r="A20" s="15"/>
      <c r="B20" s="24"/>
      <c r="C20" s="23"/>
      <c r="D20" s="38" t="e">
        <f t="shared" si="0"/>
        <v>#N/A</v>
      </c>
      <c r="E20" s="1"/>
      <c r="F20" s="25" t="e">
        <f t="shared" si="2"/>
        <v>#N/A</v>
      </c>
      <c r="G20" s="1"/>
      <c r="H20" s="57"/>
      <c r="I20" s="57"/>
      <c r="J20" s="22"/>
      <c r="K20" s="9"/>
      <c r="L20" s="9"/>
      <c r="M20" s="9"/>
      <c r="N20" s="9"/>
      <c r="O20" s="9"/>
    </row>
    <row r="21" spans="1:15" s="8" customFormat="1">
      <c r="A21" s="15"/>
      <c r="B21" s="24"/>
      <c r="C21" s="23"/>
      <c r="D21" s="38" t="e">
        <f t="shared" si="0"/>
        <v>#N/A</v>
      </c>
      <c r="E21" s="1"/>
      <c r="F21" s="25" t="e">
        <f t="shared" si="2"/>
        <v>#N/A</v>
      </c>
      <c r="G21" s="1"/>
      <c r="H21" s="57"/>
      <c r="I21" s="57"/>
      <c r="J21" s="22"/>
      <c r="K21" s="9"/>
      <c r="L21" s="9"/>
      <c r="M21" s="9"/>
      <c r="N21" s="9"/>
      <c r="O21" s="9"/>
    </row>
    <row r="22" spans="1:15" s="8" customFormat="1">
      <c r="A22" s="15"/>
      <c r="B22" s="24"/>
      <c r="C22" s="23"/>
      <c r="D22" s="38" t="e">
        <f t="shared" si="0"/>
        <v>#N/A</v>
      </c>
      <c r="E22" s="1"/>
      <c r="F22" s="25" t="e">
        <f t="shared" si="2"/>
        <v>#N/A</v>
      </c>
      <c r="G22" s="1"/>
      <c r="H22" s="57"/>
      <c r="I22" s="57"/>
      <c r="J22" s="22"/>
      <c r="K22" s="9"/>
      <c r="L22" s="9"/>
      <c r="M22" s="9"/>
      <c r="N22" s="9"/>
      <c r="O22" s="9"/>
    </row>
    <row r="23" spans="1:15" s="8" customFormat="1">
      <c r="A23" s="15"/>
      <c r="B23" s="24"/>
      <c r="C23" s="23"/>
      <c r="D23" s="38" t="e">
        <f t="shared" si="0"/>
        <v>#N/A</v>
      </c>
      <c r="E23" s="1"/>
      <c r="F23" s="25" t="e">
        <f t="shared" si="2"/>
        <v>#N/A</v>
      </c>
      <c r="G23" s="1"/>
      <c r="H23" s="57"/>
      <c r="I23" s="57"/>
      <c r="J23" s="22"/>
      <c r="K23" s="9"/>
      <c r="L23" s="9"/>
      <c r="M23" s="9"/>
      <c r="N23" s="9"/>
      <c r="O23" s="9"/>
    </row>
    <row r="24" spans="1:15" s="8" customFormat="1">
      <c r="A24" s="15"/>
      <c r="B24" s="24"/>
      <c r="C24" s="23"/>
      <c r="D24" s="38" t="e">
        <f t="shared" si="0"/>
        <v>#N/A</v>
      </c>
      <c r="E24" s="1"/>
      <c r="F24" s="25" t="e">
        <f t="shared" si="2"/>
        <v>#N/A</v>
      </c>
      <c r="G24" s="1"/>
      <c r="H24" s="57"/>
      <c r="I24" s="57"/>
      <c r="J24" s="22"/>
      <c r="K24" s="9"/>
      <c r="L24" s="9"/>
      <c r="M24" s="9"/>
      <c r="N24" s="9"/>
      <c r="O24" s="9"/>
    </row>
    <row r="25" spans="1:15" s="8" customFormat="1">
      <c r="A25" s="15"/>
      <c r="B25" s="24"/>
      <c r="C25" s="23"/>
      <c r="D25" s="38" t="e">
        <f t="shared" si="0"/>
        <v>#N/A</v>
      </c>
      <c r="E25" s="1"/>
      <c r="F25" s="25" t="e">
        <f t="shared" si="2"/>
        <v>#N/A</v>
      </c>
      <c r="G25" s="1"/>
      <c r="H25" s="57"/>
      <c r="I25" s="57"/>
      <c r="J25" s="22"/>
      <c r="K25" s="9"/>
      <c r="L25" s="9"/>
      <c r="M25" s="9"/>
      <c r="N25" s="9"/>
      <c r="O25" s="9"/>
    </row>
    <row r="26" spans="1:15" s="8" customFormat="1">
      <c r="A26" s="15"/>
      <c r="B26" s="24"/>
      <c r="C26" s="23"/>
      <c r="D26" s="38" t="e">
        <f t="shared" si="0"/>
        <v>#N/A</v>
      </c>
      <c r="E26" s="1"/>
      <c r="F26" s="25" t="e">
        <f t="shared" si="2"/>
        <v>#N/A</v>
      </c>
      <c r="G26" s="1"/>
      <c r="H26" s="57"/>
      <c r="I26" s="57"/>
      <c r="J26" s="22"/>
      <c r="K26" s="9"/>
      <c r="L26" s="9"/>
      <c r="M26" s="9"/>
      <c r="N26" s="9"/>
      <c r="O26" s="9"/>
    </row>
    <row r="27" spans="1:15" s="8" customFormat="1" ht="15" customHeight="1">
      <c r="A27" s="15"/>
      <c r="B27" s="24"/>
      <c r="C27" s="23"/>
      <c r="D27" s="38" t="e">
        <f t="shared" si="0"/>
        <v>#N/A</v>
      </c>
      <c r="E27" s="1"/>
      <c r="F27" s="25" t="e">
        <f t="shared" si="2"/>
        <v>#N/A</v>
      </c>
      <c r="G27" s="1"/>
      <c r="H27" s="57"/>
      <c r="I27" s="57"/>
      <c r="J27" s="22"/>
      <c r="K27" s="9"/>
      <c r="L27" s="9"/>
      <c r="M27" s="9"/>
      <c r="N27" s="9"/>
      <c r="O27" s="9"/>
    </row>
    <row r="28" spans="1:15" s="8" customFormat="1">
      <c r="A28" s="15"/>
      <c r="B28" s="24"/>
      <c r="C28" s="23"/>
      <c r="D28" s="38" t="e">
        <f t="shared" si="0"/>
        <v>#N/A</v>
      </c>
      <c r="E28" s="1"/>
      <c r="F28" s="25" t="e">
        <f t="shared" si="2"/>
        <v>#N/A</v>
      </c>
      <c r="G28" s="1"/>
      <c r="H28" s="57"/>
      <c r="I28" s="57"/>
      <c r="J28" s="22"/>
      <c r="K28" s="9"/>
      <c r="L28" s="9"/>
      <c r="M28" s="9"/>
      <c r="N28" s="9"/>
      <c r="O28" s="9"/>
    </row>
    <row r="29" spans="1:15" s="8" customFormat="1">
      <c r="A29" s="15"/>
      <c r="B29" s="24"/>
      <c r="C29" s="23"/>
      <c r="D29" s="38" t="e">
        <f t="shared" si="0"/>
        <v>#N/A</v>
      </c>
      <c r="E29" s="1"/>
      <c r="F29" s="25" t="e">
        <f t="shared" si="2"/>
        <v>#N/A</v>
      </c>
      <c r="G29" s="1"/>
      <c r="H29" s="57"/>
      <c r="I29" s="57"/>
      <c r="J29" s="22"/>
      <c r="K29" s="9"/>
      <c r="L29" s="9"/>
      <c r="M29" s="9"/>
      <c r="N29" s="9"/>
      <c r="O29" s="9"/>
    </row>
    <row r="30" spans="1:15" s="8" customFormat="1">
      <c r="A30" s="15"/>
      <c r="B30" s="24"/>
      <c r="C30" s="23"/>
      <c r="D30" s="38" t="e">
        <f t="shared" si="0"/>
        <v>#N/A</v>
      </c>
      <c r="E30" s="1"/>
      <c r="F30" s="25" t="e">
        <f t="shared" si="2"/>
        <v>#N/A</v>
      </c>
      <c r="G30" s="1"/>
      <c r="H30" s="57"/>
      <c r="I30" s="57"/>
      <c r="J30" s="22"/>
      <c r="K30" s="9"/>
    </row>
    <row r="31" spans="1:15" s="8" customFormat="1">
      <c r="A31" s="15"/>
      <c r="B31" s="24"/>
      <c r="C31" s="23"/>
      <c r="D31" s="38" t="e">
        <f t="shared" si="0"/>
        <v>#N/A</v>
      </c>
      <c r="E31" s="1"/>
      <c r="F31" s="25" t="e">
        <f t="shared" si="2"/>
        <v>#N/A</v>
      </c>
      <c r="G31" s="25"/>
      <c r="H31" s="57"/>
      <c r="I31" s="57"/>
      <c r="J31" s="22"/>
      <c r="K31" s="9"/>
    </row>
    <row r="32" spans="1:15" s="8" customFormat="1" ht="15" customHeight="1">
      <c r="A32" s="15"/>
      <c r="B32" s="24"/>
      <c r="C32" s="23"/>
      <c r="D32" s="38" t="e">
        <f t="shared" si="0"/>
        <v>#N/A</v>
      </c>
      <c r="E32" s="1"/>
      <c r="F32" s="25" t="e">
        <f t="shared" si="2"/>
        <v>#N/A</v>
      </c>
      <c r="G32" s="25"/>
      <c r="H32" s="57"/>
      <c r="I32" s="57"/>
      <c r="J32" s="22"/>
      <c r="K32" s="9"/>
    </row>
    <row r="33" spans="1:11" s="8" customFormat="1">
      <c r="A33" s="15"/>
      <c r="B33" s="24"/>
      <c r="C33" s="23"/>
      <c r="D33" s="38" t="e">
        <f t="shared" si="0"/>
        <v>#N/A</v>
      </c>
      <c r="E33" s="1"/>
      <c r="F33" s="25" t="e">
        <f t="shared" si="2"/>
        <v>#N/A</v>
      </c>
      <c r="G33" s="25"/>
      <c r="H33" s="57"/>
      <c r="I33" s="57"/>
      <c r="J33" s="22"/>
      <c r="K33" s="9"/>
    </row>
    <row r="34" spans="1:11" s="8" customFormat="1">
      <c r="A34" s="15"/>
      <c r="B34" s="24"/>
      <c r="C34" s="23"/>
      <c r="D34" s="38" t="e">
        <f t="shared" si="0"/>
        <v>#N/A</v>
      </c>
      <c r="E34" s="1"/>
      <c r="F34" s="25" t="e">
        <f t="shared" si="2"/>
        <v>#N/A</v>
      </c>
      <c r="G34" s="25"/>
      <c r="H34" s="57"/>
      <c r="I34" s="57"/>
      <c r="J34" s="22"/>
      <c r="K34" s="9"/>
    </row>
    <row r="35" spans="1:11" s="8" customFormat="1">
      <c r="A35" s="15"/>
      <c r="B35" s="24"/>
      <c r="C35" s="23"/>
      <c r="D35" s="38" t="e">
        <f t="shared" si="0"/>
        <v>#N/A</v>
      </c>
      <c r="E35" s="1"/>
      <c r="F35" s="25" t="e">
        <f t="shared" si="2"/>
        <v>#N/A</v>
      </c>
      <c r="G35" s="25"/>
      <c r="H35" s="57"/>
      <c r="I35" s="57"/>
      <c r="J35" s="22"/>
      <c r="K35" s="9"/>
    </row>
    <row r="36" spans="1:11" s="8" customFormat="1">
      <c r="A36" s="15"/>
      <c r="B36" s="24"/>
      <c r="C36" s="23"/>
      <c r="D36" s="38" t="e">
        <f t="shared" si="0"/>
        <v>#N/A</v>
      </c>
      <c r="E36" s="1"/>
      <c r="F36" s="25" t="e">
        <f t="shared" si="2"/>
        <v>#N/A</v>
      </c>
      <c r="G36" s="25"/>
      <c r="H36" s="57"/>
      <c r="I36" s="57"/>
      <c r="J36" s="22"/>
      <c r="K36" s="9"/>
    </row>
    <row r="37" spans="1:11" s="8" customFormat="1" ht="15" customHeight="1">
      <c r="A37" s="15"/>
      <c r="B37" s="24"/>
      <c r="C37" s="23"/>
      <c r="D37" s="38" t="e">
        <f t="shared" ref="D37:D68" si="3">IF(COUNTA(A37:C37)&lt;3,NA(),IF(C37=0,#N/A,B37/C37%))</f>
        <v>#N/A</v>
      </c>
      <c r="E37" s="25"/>
      <c r="F37" s="25" t="e">
        <f t="shared" si="2"/>
        <v>#N/A</v>
      </c>
      <c r="G37" s="25"/>
      <c r="H37" s="57"/>
      <c r="I37" s="57"/>
      <c r="J37" s="22"/>
      <c r="K37" s="9"/>
    </row>
    <row r="38" spans="1:11" s="8" customFormat="1" ht="15" customHeight="1">
      <c r="A38" s="15"/>
      <c r="B38" s="24"/>
      <c r="C38" s="23"/>
      <c r="D38" s="38" t="e">
        <f t="shared" si="3"/>
        <v>#N/A</v>
      </c>
      <c r="E38" s="25"/>
      <c r="F38" s="25" t="e">
        <f t="shared" si="2"/>
        <v>#N/A</v>
      </c>
      <c r="G38" s="25"/>
      <c r="H38" s="57"/>
      <c r="I38" s="57"/>
      <c r="J38" s="22"/>
      <c r="K38" s="9"/>
    </row>
    <row r="39" spans="1:11" s="8" customFormat="1" ht="15" customHeight="1">
      <c r="A39" s="15"/>
      <c r="B39" s="24"/>
      <c r="C39" s="23"/>
      <c r="D39" s="38" t="e">
        <f t="shared" si="3"/>
        <v>#N/A</v>
      </c>
      <c r="E39" s="25"/>
      <c r="F39" s="25" t="e">
        <f t="shared" si="2"/>
        <v>#N/A</v>
      </c>
      <c r="G39" s="1"/>
      <c r="H39" s="57"/>
      <c r="I39" s="57"/>
      <c r="J39" s="22"/>
      <c r="K39" s="9"/>
    </row>
    <row r="40" spans="1:11" s="8" customFormat="1" ht="15" customHeight="1">
      <c r="A40" s="15"/>
      <c r="B40" s="24"/>
      <c r="C40" s="23"/>
      <c r="D40" s="38" t="e">
        <f t="shared" si="3"/>
        <v>#N/A</v>
      </c>
      <c r="E40" s="25"/>
      <c r="F40" s="25" t="e">
        <f t="shared" si="2"/>
        <v>#N/A</v>
      </c>
      <c r="G40" s="1"/>
      <c r="H40" s="57"/>
      <c r="I40" s="57"/>
      <c r="J40" s="22"/>
      <c r="K40" s="9"/>
    </row>
    <row r="41" spans="1:11" s="8" customFormat="1" ht="15" customHeight="1">
      <c r="A41" s="15"/>
      <c r="B41" s="24"/>
      <c r="C41" s="23"/>
      <c r="D41" s="38" t="e">
        <f t="shared" si="3"/>
        <v>#N/A</v>
      </c>
      <c r="E41" s="25"/>
      <c r="F41" s="25" t="e">
        <f t="shared" si="2"/>
        <v>#N/A</v>
      </c>
      <c r="G41" s="1"/>
      <c r="H41" s="57"/>
      <c r="I41" s="57"/>
      <c r="J41" s="22"/>
      <c r="K41" s="9"/>
    </row>
    <row r="42" spans="1:11" s="8" customFormat="1">
      <c r="A42" s="15"/>
      <c r="B42" s="24"/>
      <c r="C42" s="23"/>
      <c r="D42" s="38" t="e">
        <f t="shared" si="3"/>
        <v>#N/A</v>
      </c>
      <c r="E42" s="25"/>
      <c r="F42" s="25" t="e">
        <f t="shared" ref="F42:F73" si="4">MEDIAN($D$5:$D$10)</f>
        <v>#N/A</v>
      </c>
      <c r="G42" s="1"/>
      <c r="H42" s="57"/>
      <c r="I42" s="57"/>
      <c r="J42" s="22"/>
      <c r="K42" s="9"/>
    </row>
    <row r="43" spans="1:11" s="8" customFormat="1">
      <c r="A43" s="15"/>
      <c r="B43" s="24"/>
      <c r="C43" s="23"/>
      <c r="D43" s="38" t="e">
        <f t="shared" si="3"/>
        <v>#N/A</v>
      </c>
      <c r="E43" s="1"/>
      <c r="F43" s="25" t="e">
        <f t="shared" si="4"/>
        <v>#N/A</v>
      </c>
      <c r="G43" s="1"/>
      <c r="H43" s="57"/>
      <c r="I43" s="57"/>
      <c r="J43" s="22"/>
      <c r="K43" s="9"/>
    </row>
    <row r="44" spans="1:11" s="8" customFormat="1">
      <c r="A44" s="15"/>
      <c r="B44" s="24"/>
      <c r="C44" s="23"/>
      <c r="D44" s="38" t="e">
        <f t="shared" si="3"/>
        <v>#N/A</v>
      </c>
      <c r="E44" s="1"/>
      <c r="F44" s="25" t="e">
        <f t="shared" si="4"/>
        <v>#N/A</v>
      </c>
      <c r="G44" s="1"/>
      <c r="H44" s="57"/>
      <c r="I44" s="57"/>
      <c r="J44" s="22"/>
      <c r="K44" s="9"/>
    </row>
    <row r="45" spans="1:11" s="8" customFormat="1">
      <c r="A45" s="15"/>
      <c r="B45" s="24"/>
      <c r="C45" s="23"/>
      <c r="D45" s="38" t="e">
        <f t="shared" si="3"/>
        <v>#N/A</v>
      </c>
      <c r="E45" s="1"/>
      <c r="F45" s="25" t="e">
        <f t="shared" si="4"/>
        <v>#N/A</v>
      </c>
      <c r="G45" s="1"/>
      <c r="H45" s="57"/>
      <c r="I45" s="57"/>
      <c r="J45" s="22"/>
      <c r="K45" s="9"/>
    </row>
    <row r="46" spans="1:11" s="8" customFormat="1">
      <c r="A46" s="15"/>
      <c r="B46" s="24"/>
      <c r="C46" s="23"/>
      <c r="D46" s="38" t="e">
        <f t="shared" si="3"/>
        <v>#N/A</v>
      </c>
      <c r="E46" s="1"/>
      <c r="F46" s="25" t="e">
        <f t="shared" si="4"/>
        <v>#N/A</v>
      </c>
      <c r="G46" s="1"/>
      <c r="H46" s="57"/>
      <c r="I46" s="57"/>
      <c r="J46" s="22"/>
      <c r="K46" s="9"/>
    </row>
    <row r="47" spans="1:11" s="8" customFormat="1">
      <c r="A47" s="15"/>
      <c r="B47" s="24"/>
      <c r="C47" s="23"/>
      <c r="D47" s="38" t="e">
        <f t="shared" si="3"/>
        <v>#N/A</v>
      </c>
      <c r="E47" s="1"/>
      <c r="F47" s="25" t="e">
        <f t="shared" si="4"/>
        <v>#N/A</v>
      </c>
      <c r="G47" s="1"/>
      <c r="H47" s="57"/>
      <c r="I47" s="57"/>
      <c r="J47" s="22"/>
      <c r="K47" s="9"/>
    </row>
    <row r="48" spans="1:11" s="8" customFormat="1">
      <c r="A48" s="15"/>
      <c r="B48" s="24"/>
      <c r="C48" s="23"/>
      <c r="D48" s="38" t="e">
        <f t="shared" si="3"/>
        <v>#N/A</v>
      </c>
      <c r="E48" s="1"/>
      <c r="F48" s="25" t="e">
        <f t="shared" si="4"/>
        <v>#N/A</v>
      </c>
      <c r="G48" s="1"/>
      <c r="H48" s="57"/>
      <c r="I48" s="57"/>
      <c r="J48" s="22"/>
      <c r="K48" s="9"/>
    </row>
    <row r="49" spans="1:10" s="8" customFormat="1">
      <c r="A49" s="15"/>
      <c r="B49" s="24"/>
      <c r="C49" s="23"/>
      <c r="D49" s="38" t="e">
        <f t="shared" si="3"/>
        <v>#N/A</v>
      </c>
      <c r="E49" s="1"/>
      <c r="F49" s="25" t="e">
        <f t="shared" si="4"/>
        <v>#N/A</v>
      </c>
      <c r="G49" s="1"/>
      <c r="H49" s="57"/>
      <c r="I49" s="57"/>
      <c r="J49" s="22"/>
    </row>
    <row r="50" spans="1:10" s="8" customFormat="1">
      <c r="A50" s="15"/>
      <c r="B50" s="24"/>
      <c r="C50" s="23"/>
      <c r="D50" s="38" t="e">
        <f t="shared" si="3"/>
        <v>#N/A</v>
      </c>
      <c r="E50" s="1"/>
      <c r="F50" s="25" t="e">
        <f t="shared" si="4"/>
        <v>#N/A</v>
      </c>
      <c r="G50" s="1"/>
      <c r="H50" s="57"/>
      <c r="I50" s="57"/>
      <c r="J50" s="22"/>
    </row>
    <row r="51" spans="1:10" s="8" customFormat="1">
      <c r="A51" s="15"/>
      <c r="B51" s="24"/>
      <c r="C51" s="23"/>
      <c r="D51" s="38" t="e">
        <f t="shared" si="3"/>
        <v>#N/A</v>
      </c>
      <c r="E51" s="1"/>
      <c r="F51" s="25" t="e">
        <f t="shared" si="4"/>
        <v>#N/A</v>
      </c>
      <c r="G51" s="1"/>
      <c r="H51" s="57"/>
      <c r="I51" s="57"/>
      <c r="J51" s="22"/>
    </row>
    <row r="52" spans="1:10" s="8" customFormat="1">
      <c r="A52" s="15"/>
      <c r="B52" s="24"/>
      <c r="C52" s="23"/>
      <c r="D52" s="38" t="e">
        <f t="shared" si="3"/>
        <v>#N/A</v>
      </c>
      <c r="E52" s="1"/>
      <c r="F52" s="25" t="e">
        <f t="shared" si="4"/>
        <v>#N/A</v>
      </c>
      <c r="G52" s="1"/>
      <c r="H52" s="57"/>
      <c r="I52" s="57"/>
      <c r="J52" s="22"/>
    </row>
    <row r="53" spans="1:10" s="8" customFormat="1">
      <c r="A53" s="15"/>
      <c r="B53" s="24"/>
      <c r="C53" s="23"/>
      <c r="D53" s="38" t="e">
        <f t="shared" si="3"/>
        <v>#N/A</v>
      </c>
      <c r="E53" s="1"/>
      <c r="F53" s="25" t="e">
        <f t="shared" si="4"/>
        <v>#N/A</v>
      </c>
      <c r="G53" s="1"/>
      <c r="H53" s="57"/>
      <c r="I53" s="57"/>
      <c r="J53" s="22"/>
    </row>
    <row r="54" spans="1:10" s="8" customFormat="1">
      <c r="A54" s="15"/>
      <c r="B54" s="24"/>
      <c r="C54" s="23"/>
      <c r="D54" s="38" t="e">
        <f t="shared" si="3"/>
        <v>#N/A</v>
      </c>
      <c r="E54" s="1"/>
      <c r="F54" s="25" t="e">
        <f t="shared" si="4"/>
        <v>#N/A</v>
      </c>
      <c r="G54" s="1"/>
      <c r="H54" s="57"/>
      <c r="I54" s="57"/>
      <c r="J54" s="22"/>
    </row>
    <row r="55" spans="1:10" s="8" customFormat="1">
      <c r="A55" s="15"/>
      <c r="B55" s="24"/>
      <c r="C55" s="23"/>
      <c r="D55" s="38" t="e">
        <f t="shared" si="3"/>
        <v>#N/A</v>
      </c>
      <c r="E55" s="1"/>
      <c r="F55" s="25" t="e">
        <f t="shared" si="4"/>
        <v>#N/A</v>
      </c>
      <c r="G55" s="1"/>
      <c r="H55" s="57"/>
      <c r="I55" s="57"/>
      <c r="J55" s="22"/>
    </row>
    <row r="56" spans="1:10" s="8" customFormat="1">
      <c r="A56" s="15"/>
      <c r="B56" s="24"/>
      <c r="C56" s="23"/>
      <c r="D56" s="38" t="e">
        <f t="shared" si="3"/>
        <v>#N/A</v>
      </c>
      <c r="E56" s="1"/>
      <c r="F56" s="25" t="e">
        <f t="shared" si="4"/>
        <v>#N/A</v>
      </c>
      <c r="G56" s="1"/>
      <c r="H56" s="57"/>
      <c r="I56" s="57"/>
      <c r="J56" s="22"/>
    </row>
    <row r="57" spans="1:10" s="8" customFormat="1">
      <c r="A57" s="15"/>
      <c r="B57" s="24"/>
      <c r="C57" s="23"/>
      <c r="D57" s="38" t="e">
        <f t="shared" si="3"/>
        <v>#N/A</v>
      </c>
      <c r="E57" s="1"/>
      <c r="F57" s="25" t="e">
        <f t="shared" si="4"/>
        <v>#N/A</v>
      </c>
      <c r="G57" s="1"/>
      <c r="H57" s="57"/>
      <c r="I57" s="57"/>
      <c r="J57" s="22"/>
    </row>
    <row r="58" spans="1:10" s="8" customFormat="1">
      <c r="A58" s="15"/>
      <c r="B58" s="24"/>
      <c r="C58" s="23"/>
      <c r="D58" s="38" t="e">
        <f t="shared" si="3"/>
        <v>#N/A</v>
      </c>
      <c r="E58" s="1"/>
      <c r="F58" s="25" t="e">
        <f t="shared" si="4"/>
        <v>#N/A</v>
      </c>
      <c r="G58" s="1"/>
      <c r="H58" s="57"/>
      <c r="I58" s="57"/>
      <c r="J58" s="22"/>
    </row>
    <row r="59" spans="1:10" s="8" customFormat="1">
      <c r="A59" s="15"/>
      <c r="B59" s="24"/>
      <c r="C59" s="23"/>
      <c r="D59" s="38" t="e">
        <f t="shared" si="3"/>
        <v>#N/A</v>
      </c>
      <c r="E59" s="1"/>
      <c r="F59" s="25" t="e">
        <f t="shared" si="4"/>
        <v>#N/A</v>
      </c>
      <c r="G59" s="1"/>
      <c r="H59" s="57"/>
      <c r="I59" s="57"/>
      <c r="J59" s="22"/>
    </row>
    <row r="60" spans="1:10" s="8" customFormat="1">
      <c r="A60" s="15"/>
      <c r="B60" s="24"/>
      <c r="C60" s="23"/>
      <c r="D60" s="38" t="e">
        <f t="shared" si="3"/>
        <v>#N/A</v>
      </c>
      <c r="E60" s="1"/>
      <c r="F60" s="25" t="e">
        <f t="shared" si="4"/>
        <v>#N/A</v>
      </c>
      <c r="G60" s="1"/>
      <c r="H60" s="57"/>
      <c r="I60" s="57"/>
      <c r="J60" s="22"/>
    </row>
    <row r="61" spans="1:10" s="8" customFormat="1">
      <c r="A61" s="15"/>
      <c r="B61" s="24"/>
      <c r="C61" s="23"/>
      <c r="D61" s="38" t="e">
        <f t="shared" si="3"/>
        <v>#N/A</v>
      </c>
      <c r="E61" s="1"/>
      <c r="F61" s="25" t="e">
        <f t="shared" si="4"/>
        <v>#N/A</v>
      </c>
      <c r="G61" s="1"/>
      <c r="H61" s="57"/>
      <c r="I61" s="57"/>
      <c r="J61" s="22"/>
    </row>
    <row r="62" spans="1:10" s="8" customFormat="1">
      <c r="A62" s="15"/>
      <c r="B62" s="24"/>
      <c r="C62" s="23"/>
      <c r="D62" s="38" t="e">
        <f t="shared" si="3"/>
        <v>#N/A</v>
      </c>
      <c r="E62" s="1"/>
      <c r="F62" s="25" t="e">
        <f t="shared" si="4"/>
        <v>#N/A</v>
      </c>
      <c r="G62" s="1"/>
      <c r="H62" s="57"/>
      <c r="I62" s="57"/>
      <c r="J62" s="22"/>
    </row>
    <row r="63" spans="1:10" s="8" customFormat="1">
      <c r="A63" s="15"/>
      <c r="B63" s="24"/>
      <c r="C63" s="23"/>
      <c r="D63" s="38" t="e">
        <f t="shared" si="3"/>
        <v>#N/A</v>
      </c>
      <c r="E63" s="1"/>
      <c r="F63" s="25" t="e">
        <f t="shared" si="4"/>
        <v>#N/A</v>
      </c>
      <c r="G63" s="1"/>
      <c r="H63" s="57"/>
      <c r="I63" s="57"/>
      <c r="J63" s="22"/>
    </row>
    <row r="64" spans="1:10" s="8" customFormat="1">
      <c r="A64" s="15"/>
      <c r="B64" s="24"/>
      <c r="C64" s="23"/>
      <c r="D64" s="38" t="e">
        <f t="shared" si="3"/>
        <v>#N/A</v>
      </c>
      <c r="E64" s="1"/>
      <c r="F64" s="25" t="e">
        <f t="shared" si="4"/>
        <v>#N/A</v>
      </c>
      <c r="G64" s="1"/>
      <c r="H64" s="57"/>
      <c r="I64" s="57"/>
      <c r="J64" s="22"/>
    </row>
    <row r="65" spans="1:10" s="8" customFormat="1">
      <c r="A65" s="15"/>
      <c r="B65" s="24"/>
      <c r="C65" s="23"/>
      <c r="D65" s="38" t="e">
        <f t="shared" si="3"/>
        <v>#N/A</v>
      </c>
      <c r="E65" s="1"/>
      <c r="F65" s="25" t="e">
        <f t="shared" si="4"/>
        <v>#N/A</v>
      </c>
      <c r="G65" s="1"/>
      <c r="H65" s="57"/>
      <c r="I65" s="57"/>
      <c r="J65" s="22"/>
    </row>
    <row r="66" spans="1:10" s="8" customFormat="1">
      <c r="A66" s="15"/>
      <c r="B66" s="24"/>
      <c r="C66" s="23"/>
      <c r="D66" s="38" t="e">
        <f t="shared" si="3"/>
        <v>#N/A</v>
      </c>
      <c r="E66" s="1"/>
      <c r="F66" s="25" t="e">
        <f t="shared" si="4"/>
        <v>#N/A</v>
      </c>
      <c r="G66" s="1"/>
      <c r="H66" s="57"/>
      <c r="I66" s="57"/>
      <c r="J66" s="22"/>
    </row>
    <row r="67" spans="1:10" s="8" customFormat="1">
      <c r="A67" s="15"/>
      <c r="B67" s="24"/>
      <c r="C67" s="23"/>
      <c r="D67" s="38" t="e">
        <f t="shared" si="3"/>
        <v>#N/A</v>
      </c>
      <c r="E67" s="1"/>
      <c r="F67" s="25" t="e">
        <f t="shared" si="4"/>
        <v>#N/A</v>
      </c>
      <c r="G67" s="1"/>
      <c r="H67" s="57"/>
      <c r="I67" s="57"/>
      <c r="J67" s="22"/>
    </row>
    <row r="68" spans="1:10" s="8" customFormat="1">
      <c r="A68" s="15"/>
      <c r="B68" s="24"/>
      <c r="C68" s="23"/>
      <c r="D68" s="38" t="e">
        <f t="shared" si="3"/>
        <v>#N/A</v>
      </c>
      <c r="E68" s="1"/>
      <c r="F68" s="25" t="e">
        <f t="shared" si="4"/>
        <v>#N/A</v>
      </c>
      <c r="G68" s="1"/>
      <c r="H68" s="57"/>
      <c r="I68" s="57"/>
      <c r="J68" s="22"/>
    </row>
    <row r="69" spans="1:10" s="8" customFormat="1">
      <c r="A69" s="15"/>
      <c r="B69" s="24"/>
      <c r="C69" s="23"/>
      <c r="D69" s="38" t="e">
        <f t="shared" ref="D69:D100" si="5">IF(COUNTA(A69:C69)&lt;3,NA(),IF(C69=0,#N/A,B69/C69%))</f>
        <v>#N/A</v>
      </c>
      <c r="E69" s="1"/>
      <c r="F69" s="25" t="e">
        <f t="shared" si="4"/>
        <v>#N/A</v>
      </c>
      <c r="G69" s="1"/>
      <c r="H69" s="57"/>
      <c r="I69" s="57"/>
      <c r="J69" s="22"/>
    </row>
    <row r="70" spans="1:10" s="8" customFormat="1">
      <c r="A70" s="15"/>
      <c r="B70" s="24"/>
      <c r="C70" s="23"/>
      <c r="D70" s="38" t="e">
        <f t="shared" si="5"/>
        <v>#N/A</v>
      </c>
      <c r="E70" s="1"/>
      <c r="F70" s="25" t="e">
        <f t="shared" si="4"/>
        <v>#N/A</v>
      </c>
      <c r="G70" s="1"/>
      <c r="H70" s="57"/>
      <c r="I70" s="57"/>
      <c r="J70" s="22"/>
    </row>
    <row r="71" spans="1:10" s="8" customFormat="1">
      <c r="A71" s="15"/>
      <c r="B71" s="24"/>
      <c r="C71" s="23"/>
      <c r="D71" s="38" t="e">
        <f t="shared" si="5"/>
        <v>#N/A</v>
      </c>
      <c r="E71" s="1"/>
      <c r="F71" s="25" t="e">
        <f t="shared" si="4"/>
        <v>#N/A</v>
      </c>
      <c r="G71" s="1"/>
      <c r="H71" s="57"/>
      <c r="I71" s="57"/>
      <c r="J71" s="22"/>
    </row>
    <row r="72" spans="1:10" s="8" customFormat="1">
      <c r="A72" s="15"/>
      <c r="B72" s="24"/>
      <c r="C72" s="23"/>
      <c r="D72" s="38" t="e">
        <f t="shared" si="5"/>
        <v>#N/A</v>
      </c>
      <c r="E72" s="1"/>
      <c r="F72" s="25" t="e">
        <f t="shared" si="4"/>
        <v>#N/A</v>
      </c>
      <c r="G72" s="1"/>
      <c r="H72" s="57"/>
      <c r="I72" s="57"/>
      <c r="J72" s="22"/>
    </row>
    <row r="73" spans="1:10" s="8" customFormat="1">
      <c r="A73" s="15"/>
      <c r="B73" s="24"/>
      <c r="C73" s="23"/>
      <c r="D73" s="38" t="e">
        <f t="shared" si="5"/>
        <v>#N/A</v>
      </c>
      <c r="E73" s="1"/>
      <c r="F73" s="25" t="e">
        <f t="shared" si="4"/>
        <v>#N/A</v>
      </c>
      <c r="G73" s="1"/>
      <c r="H73" s="57"/>
      <c r="I73" s="57"/>
      <c r="J73" s="22"/>
    </row>
    <row r="74" spans="1:10" s="8" customFormat="1">
      <c r="A74" s="15"/>
      <c r="B74" s="24"/>
      <c r="C74" s="23"/>
      <c r="D74" s="38" t="e">
        <f t="shared" si="5"/>
        <v>#N/A</v>
      </c>
      <c r="E74" s="1"/>
      <c r="F74" s="25" t="e">
        <f t="shared" ref="F74:F104" si="6">MEDIAN($D$5:$D$10)</f>
        <v>#N/A</v>
      </c>
      <c r="G74" s="1"/>
      <c r="H74" s="57"/>
      <c r="I74" s="57"/>
      <c r="J74" s="22"/>
    </row>
    <row r="75" spans="1:10" s="8" customFormat="1">
      <c r="A75" s="15"/>
      <c r="B75" s="24"/>
      <c r="C75" s="23"/>
      <c r="D75" s="38" t="e">
        <f t="shared" si="5"/>
        <v>#N/A</v>
      </c>
      <c r="E75" s="1"/>
      <c r="F75" s="25" t="e">
        <f t="shared" si="6"/>
        <v>#N/A</v>
      </c>
      <c r="G75" s="1"/>
      <c r="H75" s="57"/>
      <c r="I75" s="57"/>
      <c r="J75" s="22"/>
    </row>
    <row r="76" spans="1:10" s="8" customFormat="1">
      <c r="A76" s="15"/>
      <c r="B76" s="24"/>
      <c r="C76" s="23"/>
      <c r="D76" s="38" t="e">
        <f t="shared" si="5"/>
        <v>#N/A</v>
      </c>
      <c r="E76" s="1"/>
      <c r="F76" s="25" t="e">
        <f t="shared" si="6"/>
        <v>#N/A</v>
      </c>
      <c r="G76" s="1"/>
      <c r="H76" s="57"/>
      <c r="I76" s="57"/>
      <c r="J76" s="22"/>
    </row>
    <row r="77" spans="1:10" s="8" customFormat="1">
      <c r="A77" s="15"/>
      <c r="B77" s="24"/>
      <c r="C77" s="23"/>
      <c r="D77" s="38" t="e">
        <f t="shared" si="5"/>
        <v>#N/A</v>
      </c>
      <c r="E77" s="1"/>
      <c r="F77" s="25" t="e">
        <f t="shared" si="6"/>
        <v>#N/A</v>
      </c>
      <c r="G77" s="1"/>
      <c r="H77" s="57"/>
      <c r="I77" s="57"/>
      <c r="J77" s="22"/>
    </row>
    <row r="78" spans="1:10" s="8" customFormat="1">
      <c r="A78" s="15"/>
      <c r="B78" s="24"/>
      <c r="C78" s="23"/>
      <c r="D78" s="38" t="e">
        <f t="shared" si="5"/>
        <v>#N/A</v>
      </c>
      <c r="E78" s="1"/>
      <c r="F78" s="25" t="e">
        <f t="shared" si="6"/>
        <v>#N/A</v>
      </c>
      <c r="G78" s="1"/>
      <c r="H78" s="57"/>
      <c r="I78" s="57"/>
      <c r="J78" s="22"/>
    </row>
    <row r="79" spans="1:10" s="8" customFormat="1">
      <c r="A79" s="15"/>
      <c r="B79" s="24"/>
      <c r="C79" s="23"/>
      <c r="D79" s="38" t="e">
        <f t="shared" si="5"/>
        <v>#N/A</v>
      </c>
      <c r="E79" s="1"/>
      <c r="F79" s="25" t="e">
        <f t="shared" si="6"/>
        <v>#N/A</v>
      </c>
      <c r="G79" s="1"/>
      <c r="H79" s="57"/>
      <c r="I79" s="57"/>
      <c r="J79" s="22"/>
    </row>
    <row r="80" spans="1:10" s="8" customFormat="1">
      <c r="A80" s="15"/>
      <c r="B80" s="24"/>
      <c r="C80" s="23"/>
      <c r="D80" s="38" t="e">
        <f t="shared" si="5"/>
        <v>#N/A</v>
      </c>
      <c r="E80" s="1"/>
      <c r="F80" s="25" t="e">
        <f t="shared" si="6"/>
        <v>#N/A</v>
      </c>
      <c r="G80" s="1"/>
      <c r="H80" s="57"/>
      <c r="I80" s="57"/>
      <c r="J80" s="22"/>
    </row>
    <row r="81" spans="1:10" s="8" customFormat="1">
      <c r="A81" s="15"/>
      <c r="B81" s="24"/>
      <c r="C81" s="23"/>
      <c r="D81" s="38" t="e">
        <f t="shared" si="5"/>
        <v>#N/A</v>
      </c>
      <c r="E81" s="1"/>
      <c r="F81" s="25" t="e">
        <f t="shared" si="6"/>
        <v>#N/A</v>
      </c>
      <c r="G81" s="1"/>
      <c r="H81" s="57"/>
      <c r="I81" s="57"/>
      <c r="J81" s="22"/>
    </row>
    <row r="82" spans="1:10" s="8" customFormat="1">
      <c r="A82" s="15"/>
      <c r="B82" s="24"/>
      <c r="C82" s="23"/>
      <c r="D82" s="38" t="e">
        <f t="shared" si="5"/>
        <v>#N/A</v>
      </c>
      <c r="E82" s="1"/>
      <c r="F82" s="25" t="e">
        <f t="shared" si="6"/>
        <v>#N/A</v>
      </c>
      <c r="G82" s="1"/>
      <c r="H82" s="57"/>
      <c r="I82" s="57"/>
      <c r="J82" s="22"/>
    </row>
    <row r="83" spans="1:10" s="8" customFormat="1">
      <c r="A83" s="15"/>
      <c r="B83" s="24"/>
      <c r="C83" s="23"/>
      <c r="D83" s="38" t="e">
        <f t="shared" si="5"/>
        <v>#N/A</v>
      </c>
      <c r="E83" s="1"/>
      <c r="F83" s="25" t="e">
        <f t="shared" si="6"/>
        <v>#N/A</v>
      </c>
      <c r="G83" s="1"/>
      <c r="H83" s="57"/>
      <c r="I83" s="57"/>
      <c r="J83" s="22"/>
    </row>
    <row r="84" spans="1:10" s="8" customFormat="1">
      <c r="A84" s="15"/>
      <c r="B84" s="24"/>
      <c r="C84" s="23"/>
      <c r="D84" s="38" t="e">
        <f t="shared" si="5"/>
        <v>#N/A</v>
      </c>
      <c r="E84" s="1"/>
      <c r="F84" s="25" t="e">
        <f t="shared" si="6"/>
        <v>#N/A</v>
      </c>
      <c r="G84" s="1"/>
      <c r="H84" s="57"/>
      <c r="I84" s="57"/>
      <c r="J84" s="22"/>
    </row>
    <row r="85" spans="1:10" s="8" customFormat="1">
      <c r="A85" s="15"/>
      <c r="B85" s="24"/>
      <c r="C85" s="23"/>
      <c r="D85" s="38" t="e">
        <f t="shared" si="5"/>
        <v>#N/A</v>
      </c>
      <c r="E85" s="1"/>
      <c r="F85" s="25" t="e">
        <f t="shared" si="6"/>
        <v>#N/A</v>
      </c>
      <c r="G85" s="1"/>
      <c r="H85" s="57"/>
      <c r="I85" s="57"/>
      <c r="J85" s="22"/>
    </row>
    <row r="86" spans="1:10" s="8" customFormat="1">
      <c r="A86" s="15"/>
      <c r="B86" s="24"/>
      <c r="C86" s="23"/>
      <c r="D86" s="38" t="e">
        <f t="shared" si="5"/>
        <v>#N/A</v>
      </c>
      <c r="E86" s="1"/>
      <c r="F86" s="25" t="e">
        <f t="shared" si="6"/>
        <v>#N/A</v>
      </c>
      <c r="G86" s="1"/>
      <c r="H86" s="57"/>
      <c r="I86" s="57"/>
      <c r="J86" s="22"/>
    </row>
    <row r="87" spans="1:10" s="8" customFormat="1">
      <c r="A87" s="15"/>
      <c r="B87" s="24"/>
      <c r="C87" s="23"/>
      <c r="D87" s="38" t="e">
        <f t="shared" si="5"/>
        <v>#N/A</v>
      </c>
      <c r="E87" s="1"/>
      <c r="F87" s="25" t="e">
        <f t="shared" si="6"/>
        <v>#N/A</v>
      </c>
      <c r="G87" s="1"/>
      <c r="H87" s="57"/>
      <c r="I87" s="57"/>
      <c r="J87" s="22"/>
    </row>
    <row r="88" spans="1:10" s="8" customFormat="1">
      <c r="A88" s="15"/>
      <c r="B88" s="24"/>
      <c r="C88" s="23"/>
      <c r="D88" s="38" t="e">
        <f t="shared" si="5"/>
        <v>#N/A</v>
      </c>
      <c r="E88" s="1"/>
      <c r="F88" s="25" t="e">
        <f t="shared" si="6"/>
        <v>#N/A</v>
      </c>
      <c r="G88" s="1"/>
      <c r="H88" s="57"/>
      <c r="I88" s="57"/>
      <c r="J88" s="22"/>
    </row>
    <row r="89" spans="1:10" s="8" customFormat="1">
      <c r="A89" s="15"/>
      <c r="B89" s="24"/>
      <c r="C89" s="23"/>
      <c r="D89" s="38" t="e">
        <f t="shared" si="5"/>
        <v>#N/A</v>
      </c>
      <c r="E89" s="1"/>
      <c r="F89" s="25" t="e">
        <f t="shared" si="6"/>
        <v>#N/A</v>
      </c>
      <c r="G89" s="1"/>
      <c r="H89" s="57"/>
      <c r="I89" s="57"/>
      <c r="J89" s="22"/>
    </row>
    <row r="90" spans="1:10" s="8" customFormat="1">
      <c r="A90" s="15"/>
      <c r="B90" s="24"/>
      <c r="C90" s="23"/>
      <c r="D90" s="38" t="e">
        <f t="shared" si="5"/>
        <v>#N/A</v>
      </c>
      <c r="E90" s="1"/>
      <c r="F90" s="25" t="e">
        <f t="shared" si="6"/>
        <v>#N/A</v>
      </c>
      <c r="G90" s="1"/>
      <c r="H90" s="57"/>
      <c r="I90" s="57"/>
      <c r="J90" s="22"/>
    </row>
    <row r="91" spans="1:10" s="8" customFormat="1">
      <c r="A91" s="15"/>
      <c r="B91" s="24"/>
      <c r="C91" s="23"/>
      <c r="D91" s="38" t="e">
        <f t="shared" si="5"/>
        <v>#N/A</v>
      </c>
      <c r="E91" s="1"/>
      <c r="F91" s="25" t="e">
        <f t="shared" si="6"/>
        <v>#N/A</v>
      </c>
      <c r="G91" s="1"/>
      <c r="H91" s="57"/>
      <c r="I91" s="57"/>
      <c r="J91" s="22"/>
    </row>
    <row r="92" spans="1:10" s="8" customFormat="1">
      <c r="A92" s="15"/>
      <c r="B92" s="24"/>
      <c r="C92" s="23"/>
      <c r="D92" s="38" t="e">
        <f t="shared" si="5"/>
        <v>#N/A</v>
      </c>
      <c r="E92" s="1"/>
      <c r="F92" s="25" t="e">
        <f t="shared" si="6"/>
        <v>#N/A</v>
      </c>
      <c r="G92" s="1"/>
      <c r="H92" s="57"/>
      <c r="I92" s="57"/>
      <c r="J92" s="22"/>
    </row>
    <row r="93" spans="1:10" s="8" customFormat="1">
      <c r="A93" s="15"/>
      <c r="B93" s="24"/>
      <c r="C93" s="23"/>
      <c r="D93" s="38" t="e">
        <f t="shared" si="5"/>
        <v>#N/A</v>
      </c>
      <c r="E93" s="1"/>
      <c r="F93" s="25" t="e">
        <f t="shared" si="6"/>
        <v>#N/A</v>
      </c>
      <c r="G93" s="1"/>
      <c r="H93" s="57"/>
      <c r="I93" s="57"/>
      <c r="J93" s="22"/>
    </row>
    <row r="94" spans="1:10" s="8" customFormat="1">
      <c r="A94" s="15"/>
      <c r="B94" s="24"/>
      <c r="C94" s="23"/>
      <c r="D94" s="38" t="e">
        <f t="shared" si="5"/>
        <v>#N/A</v>
      </c>
      <c r="E94" s="1"/>
      <c r="F94" s="25" t="e">
        <f t="shared" si="6"/>
        <v>#N/A</v>
      </c>
      <c r="G94" s="1"/>
      <c r="H94" s="57"/>
      <c r="I94" s="57"/>
      <c r="J94" s="22"/>
    </row>
    <row r="95" spans="1:10" s="8" customFormat="1">
      <c r="A95" s="15"/>
      <c r="B95" s="24"/>
      <c r="C95" s="23"/>
      <c r="D95" s="38" t="e">
        <f t="shared" si="5"/>
        <v>#N/A</v>
      </c>
      <c r="E95" s="1"/>
      <c r="F95" s="25" t="e">
        <f t="shared" si="6"/>
        <v>#N/A</v>
      </c>
      <c r="G95" s="1"/>
      <c r="H95" s="57"/>
      <c r="I95" s="57"/>
      <c r="J95" s="22"/>
    </row>
    <row r="96" spans="1:10" s="8" customFormat="1">
      <c r="A96" s="15"/>
      <c r="B96" s="24"/>
      <c r="C96" s="23"/>
      <c r="D96" s="38" t="e">
        <f t="shared" si="5"/>
        <v>#N/A</v>
      </c>
      <c r="E96" s="1"/>
      <c r="F96" s="25" t="e">
        <f t="shared" si="6"/>
        <v>#N/A</v>
      </c>
      <c r="G96" s="1"/>
      <c r="H96" s="57"/>
      <c r="I96" s="57"/>
      <c r="J96" s="22"/>
    </row>
    <row r="97" spans="1:10" s="8" customFormat="1">
      <c r="A97" s="15"/>
      <c r="B97" s="24"/>
      <c r="C97" s="23"/>
      <c r="D97" s="38" t="e">
        <f t="shared" si="5"/>
        <v>#N/A</v>
      </c>
      <c r="E97" s="1"/>
      <c r="F97" s="25" t="e">
        <f t="shared" si="6"/>
        <v>#N/A</v>
      </c>
      <c r="G97" s="1"/>
      <c r="H97" s="57"/>
      <c r="I97" s="57"/>
      <c r="J97" s="22"/>
    </row>
    <row r="98" spans="1:10" s="8" customFormat="1">
      <c r="A98" s="15"/>
      <c r="B98" s="24"/>
      <c r="C98" s="23"/>
      <c r="D98" s="38" t="e">
        <f t="shared" si="5"/>
        <v>#N/A</v>
      </c>
      <c r="E98" s="1"/>
      <c r="F98" s="25" t="e">
        <f t="shared" si="6"/>
        <v>#N/A</v>
      </c>
      <c r="G98" s="1"/>
      <c r="H98" s="57"/>
      <c r="I98" s="57"/>
      <c r="J98" s="22"/>
    </row>
    <row r="99" spans="1:10" s="8" customFormat="1">
      <c r="A99" s="15"/>
      <c r="B99" s="24"/>
      <c r="C99" s="23"/>
      <c r="D99" s="38" t="e">
        <f t="shared" si="5"/>
        <v>#N/A</v>
      </c>
      <c r="E99" s="1"/>
      <c r="F99" s="25" t="e">
        <f t="shared" si="6"/>
        <v>#N/A</v>
      </c>
      <c r="G99" s="1"/>
      <c r="H99" s="57"/>
      <c r="I99" s="57"/>
      <c r="J99" s="22"/>
    </row>
    <row r="100" spans="1:10" s="8" customFormat="1">
      <c r="A100" s="15"/>
      <c r="B100" s="24"/>
      <c r="C100" s="23"/>
      <c r="D100" s="38" t="e">
        <f t="shared" si="5"/>
        <v>#N/A</v>
      </c>
      <c r="E100" s="1"/>
      <c r="F100" s="25" t="e">
        <f t="shared" si="6"/>
        <v>#N/A</v>
      </c>
      <c r="G100" s="1"/>
      <c r="H100" s="57"/>
      <c r="I100" s="57"/>
      <c r="J100" s="22"/>
    </row>
    <row r="101" spans="1:10" s="8" customFormat="1">
      <c r="A101" s="15"/>
      <c r="B101" s="24"/>
      <c r="C101" s="23"/>
      <c r="D101" s="38" t="e">
        <f t="shared" ref="D101:D104" si="7">IF(COUNTA(A101:C101)&lt;3,NA(),IF(C101=0,#N/A,B101/C101%))</f>
        <v>#N/A</v>
      </c>
      <c r="E101" s="1"/>
      <c r="F101" s="25" t="e">
        <f t="shared" si="6"/>
        <v>#N/A</v>
      </c>
      <c r="G101" s="1"/>
      <c r="H101" s="57"/>
      <c r="I101" s="57"/>
      <c r="J101" s="22"/>
    </row>
    <row r="102" spans="1:10" s="8" customFormat="1">
      <c r="A102" s="15"/>
      <c r="B102" s="24"/>
      <c r="C102" s="23"/>
      <c r="D102" s="38" t="e">
        <f t="shared" si="7"/>
        <v>#N/A</v>
      </c>
      <c r="E102" s="1"/>
      <c r="F102" s="25" t="e">
        <f t="shared" si="6"/>
        <v>#N/A</v>
      </c>
      <c r="G102" s="1"/>
      <c r="H102" s="57"/>
      <c r="I102" s="57"/>
      <c r="J102" s="22"/>
    </row>
    <row r="103" spans="1:10" s="8" customFormat="1">
      <c r="A103" s="15"/>
      <c r="B103" s="24"/>
      <c r="C103" s="23"/>
      <c r="D103" s="38" t="e">
        <f t="shared" si="7"/>
        <v>#N/A</v>
      </c>
      <c r="E103" s="1"/>
      <c r="F103" s="25" t="e">
        <f t="shared" si="6"/>
        <v>#N/A</v>
      </c>
      <c r="G103" s="1"/>
      <c r="H103" s="58"/>
      <c r="I103" s="58"/>
      <c r="J103" s="22"/>
    </row>
    <row r="104" spans="1:10" s="8" customFormat="1" ht="15.75" thickBot="1">
      <c r="A104" s="15"/>
      <c r="B104" s="24"/>
      <c r="C104" s="23"/>
      <c r="D104" s="38" t="e">
        <f t="shared" si="7"/>
        <v>#N/A</v>
      </c>
      <c r="E104" s="1"/>
      <c r="F104" s="25" t="e">
        <f t="shared" si="6"/>
        <v>#N/A</v>
      </c>
      <c r="G104" s="1"/>
      <c r="H104" s="57"/>
      <c r="I104" s="57"/>
      <c r="J104" s="37"/>
    </row>
    <row r="105" spans="1:10" s="8" customFormat="1">
      <c r="A105" s="16"/>
      <c r="B105" s="16"/>
      <c r="C105" s="16"/>
      <c r="D105" s="16"/>
      <c r="E105" s="16"/>
      <c r="F105" s="16"/>
      <c r="G105" s="16"/>
      <c r="H105" s="59"/>
      <c r="I105" s="59"/>
      <c r="J105" s="16"/>
    </row>
    <row r="106" spans="1:10" s="8" customFormat="1" hidden="1">
      <c r="A106" s="1"/>
      <c r="B106" s="1"/>
      <c r="C106" s="1"/>
      <c r="D106" s="1"/>
      <c r="E106" s="1"/>
      <c r="F106" s="1"/>
      <c r="G106" s="1"/>
      <c r="H106" s="6"/>
      <c r="I106" s="6"/>
      <c r="J106" s="1"/>
    </row>
    <row r="107" spans="1:10" s="8" customFormat="1" hidden="1">
      <c r="A107" s="1"/>
      <c r="B107" s="1"/>
      <c r="C107" s="1"/>
      <c r="D107" s="1"/>
      <c r="E107" s="1"/>
      <c r="F107" s="1"/>
      <c r="G107" s="1"/>
      <c r="H107" s="6"/>
      <c r="I107" s="6"/>
      <c r="J107" s="1"/>
    </row>
    <row r="108" spans="1:10" s="8" customFormat="1" hidden="1">
      <c r="A108" s="1"/>
      <c r="B108" s="1"/>
      <c r="C108" s="1"/>
      <c r="D108" s="1"/>
      <c r="E108" s="1"/>
      <c r="F108" s="1"/>
      <c r="G108" s="1"/>
      <c r="H108" s="6"/>
      <c r="I108" s="6"/>
      <c r="J108" s="1"/>
    </row>
    <row r="109" spans="1:10" s="8" customFormat="1" hidden="1">
      <c r="A109" s="15"/>
      <c r="B109" s="13"/>
      <c r="C109" s="13"/>
      <c r="D109" s="14"/>
      <c r="E109" s="13"/>
      <c r="F109" s="13"/>
      <c r="G109" s="13"/>
      <c r="H109" s="6"/>
      <c r="I109" s="6"/>
      <c r="J109" s="1"/>
    </row>
    <row r="110" spans="1:10" s="8" customFormat="1" hidden="1">
      <c r="A110" s="15"/>
      <c r="B110" s="13"/>
      <c r="C110" s="13"/>
      <c r="D110" s="14"/>
      <c r="E110" s="13"/>
      <c r="F110" s="13"/>
      <c r="G110" s="13"/>
      <c r="H110" s="6"/>
      <c r="I110" s="6"/>
      <c r="J110" s="1"/>
    </row>
    <row r="111" spans="1:10" s="8" customFormat="1" hidden="1">
      <c r="A111" s="15"/>
      <c r="B111" s="13"/>
      <c r="C111" s="13"/>
      <c r="D111" s="14"/>
      <c r="E111" s="13"/>
      <c r="F111" s="13"/>
      <c r="G111" s="13"/>
      <c r="H111" s="6"/>
      <c r="I111" s="6"/>
      <c r="J111" s="1"/>
    </row>
    <row r="112" spans="1:10" s="8" customFormat="1" hidden="1">
      <c r="A112" s="15"/>
      <c r="B112" s="13"/>
      <c r="C112" s="13"/>
      <c r="D112" s="14"/>
      <c r="E112" s="13"/>
      <c r="F112" s="13"/>
      <c r="G112" s="13"/>
      <c r="H112" s="6"/>
      <c r="I112" s="6"/>
      <c r="J112" s="1"/>
    </row>
    <row r="113" spans="1:16" hidden="1">
      <c r="A113" s="15"/>
      <c r="D113" s="14"/>
      <c r="H113" s="60"/>
      <c r="I113" s="60"/>
      <c r="J113" s="13"/>
      <c r="K113" s="8"/>
      <c r="L113" s="8"/>
      <c r="M113" s="8"/>
      <c r="N113" s="8"/>
      <c r="O113" s="8"/>
      <c r="P113" s="8"/>
    </row>
    <row r="114" spans="1:16" hidden="1">
      <c r="A114" s="15"/>
      <c r="D114" s="14"/>
      <c r="H114" s="60"/>
      <c r="I114" s="60"/>
      <c r="J114" s="13"/>
      <c r="K114" s="8"/>
      <c r="L114" s="8"/>
      <c r="M114" s="8"/>
      <c r="N114" s="8"/>
      <c r="O114" s="8"/>
      <c r="P114" s="8"/>
    </row>
    <row r="115" spans="1:16" hidden="1">
      <c r="A115" s="15"/>
      <c r="D115" s="14"/>
      <c r="H115" s="60"/>
      <c r="I115" s="60"/>
      <c r="J115" s="13"/>
      <c r="K115" s="8"/>
      <c r="L115" s="8"/>
      <c r="M115" s="8"/>
      <c r="N115" s="8"/>
      <c r="O115" s="8"/>
      <c r="P115" s="8"/>
    </row>
    <row r="116" spans="1:16" hidden="1">
      <c r="A116" s="15"/>
      <c r="D116" s="14"/>
      <c r="H116" s="60"/>
      <c r="I116" s="60"/>
      <c r="J116" s="13"/>
      <c r="K116" s="8"/>
      <c r="L116" s="8"/>
      <c r="M116" s="8"/>
      <c r="N116" s="8"/>
      <c r="O116" s="8"/>
      <c r="P116" s="8"/>
    </row>
    <row r="117" spans="1:16" hidden="1">
      <c r="A117" s="15"/>
      <c r="D117" s="14"/>
      <c r="H117" s="60"/>
      <c r="I117" s="60"/>
      <c r="J117" s="13"/>
      <c r="K117" s="8"/>
      <c r="L117" s="8"/>
      <c r="M117" s="8"/>
      <c r="N117" s="8"/>
      <c r="O117" s="8"/>
      <c r="P117" s="8"/>
    </row>
    <row r="118" spans="1:16" hidden="1">
      <c r="A118" s="15"/>
      <c r="D118" s="14"/>
      <c r="H118" s="60"/>
      <c r="I118" s="60"/>
      <c r="J118" s="13"/>
      <c r="K118" s="8"/>
      <c r="L118" s="8"/>
      <c r="M118" s="8"/>
      <c r="N118" s="8"/>
      <c r="O118" s="8"/>
      <c r="P118" s="8"/>
    </row>
    <row r="119" spans="1:16" hidden="1">
      <c r="A119" s="15"/>
      <c r="D119" s="14"/>
      <c r="H119" s="60"/>
      <c r="I119" s="60"/>
      <c r="J119" s="13"/>
      <c r="K119" s="8"/>
      <c r="L119" s="8"/>
      <c r="M119" s="8"/>
      <c r="N119" s="8"/>
      <c r="O119" s="8"/>
      <c r="P119" s="8"/>
    </row>
    <row r="120" spans="1:16" hidden="1">
      <c r="A120" s="15"/>
      <c r="D120" s="14"/>
      <c r="H120" s="60"/>
      <c r="I120" s="60"/>
      <c r="J120" s="13"/>
      <c r="K120" s="8"/>
      <c r="L120" s="8"/>
      <c r="M120" s="8"/>
      <c r="N120" s="8"/>
      <c r="O120" s="8"/>
      <c r="P120" s="8"/>
    </row>
    <row r="121" spans="1:16" hidden="1">
      <c r="A121" s="15"/>
      <c r="D121" s="14"/>
      <c r="H121" s="60"/>
      <c r="I121" s="60"/>
      <c r="J121" s="13"/>
      <c r="K121" s="8"/>
      <c r="L121" s="8"/>
      <c r="M121" s="8"/>
      <c r="N121" s="8"/>
      <c r="O121" s="8"/>
      <c r="P121" s="8"/>
    </row>
    <row r="122" spans="1:16" hidden="1">
      <c r="A122" s="15"/>
      <c r="D122" s="14"/>
      <c r="H122" s="60"/>
      <c r="I122" s="60"/>
      <c r="J122" s="13"/>
      <c r="K122" s="8"/>
      <c r="L122" s="8"/>
      <c r="M122" s="8"/>
      <c r="N122" s="8"/>
      <c r="O122" s="8"/>
      <c r="P122" s="8"/>
    </row>
    <row r="123" spans="1:16" hidden="1">
      <c r="A123" s="15"/>
      <c r="D123" s="14"/>
      <c r="H123" s="60"/>
      <c r="I123" s="60"/>
      <c r="J123" s="13"/>
      <c r="K123" s="8"/>
      <c r="L123" s="8"/>
      <c r="M123" s="8"/>
      <c r="N123" s="8"/>
      <c r="O123" s="8"/>
      <c r="P123" s="8"/>
    </row>
    <row r="124" spans="1:16" hidden="1">
      <c r="A124" s="15"/>
      <c r="D124" s="14"/>
      <c r="H124" s="60"/>
      <c r="I124" s="60"/>
      <c r="J124" s="13"/>
      <c r="K124" s="8"/>
      <c r="L124" s="8"/>
      <c r="M124" s="8"/>
      <c r="N124" s="8"/>
      <c r="O124" s="8"/>
      <c r="P124" s="8"/>
    </row>
    <row r="125" spans="1:16" hidden="1">
      <c r="A125" s="15"/>
      <c r="D125" s="14"/>
      <c r="H125" s="60"/>
      <c r="I125" s="60"/>
      <c r="J125" s="13"/>
      <c r="K125" s="8"/>
      <c r="L125" s="8"/>
      <c r="M125" s="8"/>
      <c r="N125" s="8"/>
      <c r="O125" s="8"/>
      <c r="P125" s="8"/>
    </row>
    <row r="126" spans="1:16" hidden="1">
      <c r="A126" s="15"/>
      <c r="D126" s="14"/>
      <c r="H126" s="60"/>
      <c r="I126" s="60"/>
      <c r="J126" s="13"/>
      <c r="K126" s="8"/>
      <c r="L126" s="8"/>
      <c r="M126" s="8"/>
      <c r="N126" s="8"/>
      <c r="O126" s="8"/>
      <c r="P126" s="8"/>
    </row>
    <row r="127" spans="1:16" hidden="1">
      <c r="A127" s="15"/>
      <c r="D127" s="14"/>
      <c r="H127" s="60"/>
      <c r="I127" s="60"/>
      <c r="J127" s="13"/>
      <c r="K127" s="8"/>
      <c r="L127" s="8"/>
      <c r="M127" s="8"/>
      <c r="N127" s="8"/>
      <c r="O127" s="8"/>
      <c r="P127" s="8"/>
    </row>
    <row r="128" spans="1:16" hidden="1">
      <c r="A128" s="15"/>
      <c r="D128" s="14"/>
      <c r="H128" s="60"/>
      <c r="I128" s="60"/>
      <c r="J128" s="13"/>
      <c r="K128" s="8"/>
      <c r="L128" s="8"/>
      <c r="M128" s="8"/>
      <c r="N128" s="8"/>
      <c r="O128" s="8"/>
      <c r="P128" s="8"/>
    </row>
    <row r="129" spans="1:16" hidden="1">
      <c r="A129" s="15"/>
      <c r="D129" s="14"/>
      <c r="H129" s="60"/>
      <c r="I129" s="60"/>
      <c r="J129" s="13"/>
      <c r="K129" s="8"/>
      <c r="L129" s="8"/>
      <c r="M129" s="8"/>
      <c r="N129" s="8"/>
      <c r="O129" s="8"/>
      <c r="P129" s="8"/>
    </row>
    <row r="130" spans="1:16" hidden="1">
      <c r="A130" s="15"/>
      <c r="D130" s="14"/>
      <c r="H130" s="60"/>
      <c r="I130" s="60"/>
      <c r="J130" s="13"/>
      <c r="K130" s="8"/>
      <c r="L130" s="8"/>
      <c r="M130" s="8"/>
      <c r="N130" s="8"/>
      <c r="O130" s="8"/>
      <c r="P130" s="8"/>
    </row>
    <row r="131" spans="1:16" hidden="1">
      <c r="A131" s="15"/>
      <c r="D131" s="14"/>
      <c r="H131" s="60"/>
      <c r="I131" s="60"/>
      <c r="J131" s="13"/>
      <c r="K131" s="8"/>
      <c r="L131" s="8"/>
      <c r="M131" s="8"/>
      <c r="N131" s="8"/>
      <c r="O131" s="8"/>
      <c r="P131" s="8"/>
    </row>
    <row r="132" spans="1:16" hidden="1">
      <c r="A132" s="15"/>
      <c r="D132" s="14"/>
      <c r="H132" s="60"/>
      <c r="I132" s="60"/>
      <c r="J132" s="13"/>
      <c r="K132" s="8"/>
      <c r="L132" s="8"/>
      <c r="M132" s="8"/>
      <c r="N132" s="8"/>
      <c r="O132" s="8"/>
      <c r="P132" s="8"/>
    </row>
    <row r="133" spans="1:16" hidden="1">
      <c r="A133" s="15"/>
      <c r="D133" s="14"/>
      <c r="H133" s="60"/>
      <c r="I133" s="60"/>
      <c r="J133" s="13"/>
      <c r="K133" s="8"/>
      <c r="L133" s="8"/>
      <c r="M133" s="8"/>
      <c r="N133" s="8"/>
      <c r="O133" s="8"/>
      <c r="P133" s="8"/>
    </row>
    <row r="134" spans="1:16" hidden="1">
      <c r="A134" s="15"/>
      <c r="D134" s="14"/>
      <c r="H134" s="60"/>
      <c r="I134" s="60"/>
      <c r="J134" s="13"/>
      <c r="K134" s="8"/>
      <c r="L134" s="8"/>
      <c r="M134" s="8"/>
      <c r="N134" s="8"/>
      <c r="O134" s="8"/>
      <c r="P134" s="8"/>
    </row>
    <row r="135" spans="1:16" hidden="1">
      <c r="A135" s="15"/>
      <c r="D135" s="14"/>
      <c r="H135" s="60"/>
      <c r="I135" s="60"/>
      <c r="J135" s="13"/>
      <c r="K135" s="8"/>
      <c r="L135" s="8"/>
      <c r="M135" s="8"/>
      <c r="N135" s="8"/>
      <c r="O135" s="8"/>
      <c r="P135" s="8"/>
    </row>
    <row r="136" spans="1:16" hidden="1">
      <c r="A136" s="15"/>
      <c r="D136" s="14"/>
      <c r="H136" s="60"/>
      <c r="I136" s="60"/>
      <c r="J136" s="13"/>
      <c r="K136" s="8"/>
      <c r="L136" s="8"/>
      <c r="M136" s="8"/>
      <c r="N136" s="8"/>
      <c r="O136" s="8"/>
      <c r="P136" s="8"/>
    </row>
    <row r="137" spans="1:16" hidden="1">
      <c r="A137" s="15"/>
      <c r="D137" s="14"/>
      <c r="H137" s="60"/>
      <c r="I137" s="60"/>
      <c r="J137" s="13"/>
      <c r="K137" s="8"/>
      <c r="P137" s="8"/>
    </row>
    <row r="138" spans="1:16" hidden="1">
      <c r="A138" s="15"/>
      <c r="D138" s="14"/>
      <c r="H138" s="60"/>
      <c r="I138" s="60"/>
      <c r="J138" s="13"/>
      <c r="K138" s="8"/>
      <c r="P138" s="8"/>
    </row>
    <row r="139" spans="1:16" hidden="1">
      <c r="A139" s="15"/>
      <c r="D139" s="14"/>
      <c r="H139" s="60"/>
      <c r="I139" s="60"/>
      <c r="J139" s="13"/>
      <c r="K139" s="8"/>
      <c r="P139" s="8"/>
    </row>
    <row r="140" spans="1:16" hidden="1">
      <c r="A140" s="15"/>
      <c r="D140" s="14"/>
      <c r="H140" s="60"/>
      <c r="I140" s="60"/>
      <c r="J140" s="13"/>
      <c r="K140" s="8"/>
      <c r="P140" s="8"/>
    </row>
    <row r="141" spans="1:16" hidden="1">
      <c r="A141" s="15"/>
      <c r="D141" s="14"/>
      <c r="H141" s="60"/>
      <c r="I141" s="60"/>
      <c r="J141" s="13"/>
      <c r="K141" s="8"/>
      <c r="P141" s="8"/>
    </row>
    <row r="142" spans="1:16" hidden="1">
      <c r="A142" s="15"/>
      <c r="D142" s="14"/>
      <c r="H142" s="60"/>
      <c r="I142" s="60"/>
      <c r="J142" s="13"/>
      <c r="K142" s="8"/>
      <c r="P142" s="8"/>
    </row>
    <row r="143" spans="1:16" hidden="1">
      <c r="A143" s="15"/>
      <c r="D143" s="14"/>
      <c r="H143" s="60"/>
      <c r="I143" s="60"/>
      <c r="J143" s="13"/>
      <c r="K143" s="8"/>
      <c r="P143" s="8"/>
    </row>
    <row r="144" spans="1:16" hidden="1">
      <c r="A144" s="15"/>
      <c r="D144" s="14"/>
      <c r="H144" s="60"/>
      <c r="I144" s="60"/>
      <c r="J144" s="13"/>
      <c r="K144" s="8"/>
      <c r="P144" s="8"/>
    </row>
    <row r="145" spans="1:16" hidden="1">
      <c r="A145" s="15"/>
      <c r="D145" s="14"/>
      <c r="H145" s="60"/>
      <c r="I145" s="60"/>
      <c r="J145" s="13"/>
      <c r="K145" s="8"/>
      <c r="P145" s="8"/>
    </row>
    <row r="146" spans="1:16" hidden="1">
      <c r="A146" s="15"/>
      <c r="D146" s="14"/>
      <c r="H146" s="60"/>
      <c r="I146" s="60"/>
      <c r="J146" s="13"/>
      <c r="K146" s="8"/>
      <c r="P146" s="8"/>
    </row>
    <row r="147" spans="1:16" hidden="1">
      <c r="A147" s="15"/>
      <c r="D147" s="14"/>
      <c r="H147" s="60"/>
      <c r="I147" s="60"/>
      <c r="J147" s="13"/>
      <c r="K147" s="8"/>
      <c r="P147" s="8"/>
    </row>
    <row r="148" spans="1:16" hidden="1">
      <c r="A148" s="15"/>
      <c r="D148" s="14"/>
      <c r="H148" s="60"/>
      <c r="I148" s="60"/>
      <c r="J148" s="13"/>
      <c r="K148" s="8"/>
      <c r="P148" s="8"/>
    </row>
    <row r="149" spans="1:16" hidden="1">
      <c r="A149" s="15"/>
      <c r="D149" s="14"/>
      <c r="H149" s="60"/>
      <c r="I149" s="60"/>
      <c r="J149" s="13"/>
      <c r="K149" s="8"/>
      <c r="P149" s="8"/>
    </row>
    <row r="150" spans="1:16" hidden="1">
      <c r="A150" s="15"/>
      <c r="D150" s="14"/>
      <c r="H150" s="60"/>
      <c r="I150" s="60"/>
      <c r="J150" s="13"/>
      <c r="K150" s="8"/>
      <c r="P150" s="8"/>
    </row>
    <row r="151" spans="1:16" hidden="1">
      <c r="A151" s="15"/>
      <c r="D151" s="14"/>
      <c r="H151" s="60"/>
      <c r="I151" s="60"/>
      <c r="J151" s="13"/>
      <c r="K151" s="8"/>
      <c r="P151" s="8"/>
    </row>
    <row r="152" spans="1:16" hidden="1">
      <c r="A152" s="15"/>
      <c r="D152" s="14"/>
      <c r="H152" s="60"/>
      <c r="I152" s="60"/>
      <c r="J152" s="13"/>
      <c r="K152" s="8"/>
      <c r="P152" s="8"/>
    </row>
    <row r="153" spans="1:16" hidden="1">
      <c r="A153" s="15"/>
      <c r="D153" s="14"/>
      <c r="H153" s="60"/>
      <c r="I153" s="60"/>
      <c r="J153" s="13"/>
      <c r="K153" s="8"/>
      <c r="P153" s="8"/>
    </row>
    <row r="154" spans="1:16" hidden="1">
      <c r="A154" s="15"/>
      <c r="D154" s="14"/>
      <c r="H154" s="60"/>
      <c r="I154" s="60"/>
      <c r="J154" s="13"/>
      <c r="K154" s="8"/>
      <c r="P154" s="8"/>
    </row>
    <row r="155" spans="1:16" hidden="1">
      <c r="H155" s="60"/>
      <c r="I155" s="60"/>
      <c r="J155" s="13"/>
      <c r="K155" s="8"/>
      <c r="P155" s="8"/>
    </row>
  </sheetData>
  <mergeCells count="1">
    <mergeCell ref="M4:O4"/>
  </mergeCells>
  <dataValidations count="1">
    <dataValidation type="list" allowBlank="1" showInputMessage="1" showErrorMessage="1" sqref="J5:J104" xr:uid="{00000000-0002-0000-0C00-000000000000}">
      <formula1>"Not enough data for assessment, No Change, On Target, Improvement, Sustained Improvement, Sustained Improvement - On Target, Deterioration, Sustained Deterioration"</formula1>
    </dataValidation>
  </dataValidations>
  <hyperlinks>
    <hyperlink ref="M1" location="Overview!A1" display="Return to Overview Sheet" xr:uid="{00000000-0004-0000-0C00-000000000000}"/>
  </hyperlinks>
  <pageMargins left="0.7" right="0.7" top="0.75" bottom="0.75" header="0.3" footer="0.3"/>
  <pageSetup scale="96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3" tint="0.79998168889431442"/>
    <pageSetUpPr fitToPage="1"/>
  </sheetPr>
  <dimension ref="A1:CN155"/>
  <sheetViews>
    <sheetView zoomScaleNormal="100" workbookViewId="0">
      <pane ySplit="4" topLeftCell="A5" activePane="bottomLeft" state="frozen"/>
      <selection pane="bottomLeft" activeCell="A2" sqref="A2"/>
      <selection activeCell="E1" sqref="E1"/>
    </sheetView>
  </sheetViews>
  <sheetFormatPr defaultColWidth="0" defaultRowHeight="15" zeroHeight="1"/>
  <cols>
    <col min="1" max="1" width="13" style="13" customWidth="1"/>
    <col min="2" max="2" width="24.42578125" style="13" customWidth="1"/>
    <col min="3" max="3" width="18.28515625" style="13" customWidth="1"/>
    <col min="4" max="4" width="13" style="13" customWidth="1"/>
    <col min="5" max="5" width="7.7109375" style="13" bestFit="1" customWidth="1"/>
    <col min="6" max="6" width="9.42578125" style="13" bestFit="1" customWidth="1"/>
    <col min="7" max="7" width="9" style="13" bestFit="1" customWidth="1"/>
    <col min="8" max="9" width="17.7109375" style="6" customWidth="1"/>
    <col min="10" max="10" width="17.7109375" style="1" customWidth="1"/>
    <col min="11" max="11" width="4.7109375" style="9" customWidth="1"/>
    <col min="12" max="12" width="2.140625" style="9" customWidth="1"/>
    <col min="13" max="13" width="40.85546875" style="9" customWidth="1"/>
    <col min="14" max="14" width="7.42578125" style="9" customWidth="1"/>
    <col min="15" max="15" width="40.85546875" style="9" customWidth="1"/>
    <col min="16" max="16" width="2.28515625" style="9" customWidth="1"/>
    <col min="17" max="32" width="9.140625" style="8" hidden="1" customWidth="1"/>
    <col min="33" max="92" width="0" style="8" hidden="1" customWidth="1"/>
    <col min="93" max="16384" width="9.140625" style="8" hidden="1"/>
  </cols>
  <sheetData>
    <row r="1" spans="1:16" ht="15.75">
      <c r="A1" s="35" t="s">
        <v>72</v>
      </c>
      <c r="B1" s="5">
        <f>Overview!B1</f>
        <v>0</v>
      </c>
      <c r="C1" s="1"/>
      <c r="D1" s="1"/>
      <c r="E1" s="1"/>
      <c r="F1" s="1"/>
      <c r="G1" s="1"/>
      <c r="M1" s="43" t="s">
        <v>73</v>
      </c>
    </row>
    <row r="2" spans="1:16">
      <c r="A2" s="35" t="s">
        <v>38</v>
      </c>
      <c r="B2" s="5">
        <f>Overview!B2</f>
        <v>0</v>
      </c>
      <c r="C2" s="1"/>
      <c r="D2" s="34"/>
      <c r="E2" s="1"/>
      <c r="F2" s="34"/>
      <c r="G2" s="34"/>
      <c r="H2" s="7"/>
      <c r="I2" s="7"/>
      <c r="J2" s="34"/>
      <c r="K2" s="11"/>
      <c r="L2" s="11"/>
      <c r="M2" s="11"/>
      <c r="N2" s="11"/>
      <c r="O2" s="11"/>
      <c r="P2" s="11"/>
    </row>
    <row r="3" spans="1:16" ht="15.75" thickBot="1">
      <c r="A3" s="32" t="s">
        <v>41</v>
      </c>
      <c r="B3" s="32" t="s">
        <v>119</v>
      </c>
      <c r="C3" s="33"/>
      <c r="D3" s="33"/>
      <c r="E3" s="33"/>
      <c r="F3" s="33"/>
      <c r="G3" s="32"/>
      <c r="H3" s="68"/>
      <c r="I3" s="68"/>
      <c r="J3" s="32"/>
    </row>
    <row r="4" spans="1:16" ht="50.25" customHeight="1" thickBot="1">
      <c r="A4" s="40" t="s">
        <v>120</v>
      </c>
      <c r="B4" s="29" t="s">
        <v>121</v>
      </c>
      <c r="C4" s="29" t="s">
        <v>122</v>
      </c>
      <c r="D4" s="28" t="s">
        <v>123</v>
      </c>
      <c r="E4" s="30" t="s">
        <v>79</v>
      </c>
      <c r="F4" s="28" t="s">
        <v>80</v>
      </c>
      <c r="G4" s="29" t="s">
        <v>81</v>
      </c>
      <c r="H4" s="28" t="s">
        <v>82</v>
      </c>
      <c r="I4" s="28" t="s">
        <v>83</v>
      </c>
      <c r="J4" s="27" t="s">
        <v>84</v>
      </c>
      <c r="K4" s="10"/>
      <c r="L4" s="10"/>
      <c r="M4" s="116" t="s">
        <v>85</v>
      </c>
      <c r="N4" s="116"/>
      <c r="O4" s="116"/>
      <c r="P4" s="10"/>
    </row>
    <row r="5" spans="1:16">
      <c r="A5" s="15"/>
      <c r="B5" s="24"/>
      <c r="C5" s="23"/>
      <c r="D5" s="26" t="e">
        <f t="shared" ref="D5:D36" si="0">IF(COUNTA(A5:C5)&lt;3,NA(),IF(C5=0,#N/A,B5/C5%))</f>
        <v>#N/A</v>
      </c>
      <c r="E5" s="25" t="e">
        <f t="shared" ref="E5:E10" si="1">MEDIAN($D$5:$D$10)</f>
        <v>#N/A</v>
      </c>
      <c r="F5" s="1"/>
      <c r="G5" s="1"/>
      <c r="H5" s="57"/>
      <c r="I5" s="57"/>
      <c r="J5" s="22"/>
    </row>
    <row r="6" spans="1:16">
      <c r="A6" s="15"/>
      <c r="B6" s="24"/>
      <c r="C6" s="23"/>
      <c r="D6" s="38" t="e">
        <f t="shared" si="0"/>
        <v>#N/A</v>
      </c>
      <c r="E6" s="25" t="e">
        <f t="shared" si="1"/>
        <v>#N/A</v>
      </c>
      <c r="F6" s="1"/>
      <c r="G6" s="1"/>
      <c r="H6" s="57"/>
      <c r="I6" s="57"/>
      <c r="J6" s="22"/>
    </row>
    <row r="7" spans="1:16">
      <c r="A7" s="15"/>
      <c r="B7" s="24"/>
      <c r="C7" s="23"/>
      <c r="D7" s="38" t="e">
        <f t="shared" si="0"/>
        <v>#N/A</v>
      </c>
      <c r="E7" s="25" t="e">
        <f t="shared" si="1"/>
        <v>#N/A</v>
      </c>
      <c r="F7" s="1"/>
      <c r="G7" s="1"/>
      <c r="H7" s="57"/>
      <c r="I7" s="57"/>
      <c r="J7" s="22"/>
    </row>
    <row r="8" spans="1:16">
      <c r="A8" s="15"/>
      <c r="B8" s="24"/>
      <c r="C8" s="23"/>
      <c r="D8" s="38" t="e">
        <f t="shared" si="0"/>
        <v>#N/A</v>
      </c>
      <c r="E8" s="25" t="e">
        <f t="shared" si="1"/>
        <v>#N/A</v>
      </c>
      <c r="F8" s="1"/>
      <c r="G8" s="1"/>
      <c r="H8" s="57"/>
      <c r="I8" s="57"/>
      <c r="J8" s="22"/>
    </row>
    <row r="9" spans="1:16">
      <c r="A9" s="15"/>
      <c r="B9" s="24"/>
      <c r="C9" s="23"/>
      <c r="D9" s="38" t="e">
        <f t="shared" si="0"/>
        <v>#N/A</v>
      </c>
      <c r="E9" s="25" t="e">
        <f t="shared" si="1"/>
        <v>#N/A</v>
      </c>
      <c r="F9" s="1"/>
      <c r="G9" s="1"/>
      <c r="H9" s="57"/>
      <c r="I9" s="57"/>
      <c r="J9" s="22"/>
    </row>
    <row r="10" spans="1:16">
      <c r="A10" s="15"/>
      <c r="B10" s="24"/>
      <c r="C10" s="23"/>
      <c r="D10" s="38" t="e">
        <f t="shared" si="0"/>
        <v>#N/A</v>
      </c>
      <c r="E10" s="25" t="e">
        <f t="shared" si="1"/>
        <v>#N/A</v>
      </c>
      <c r="F10" s="25" t="e">
        <f t="shared" ref="F10:F41" si="2">MEDIAN($D$5:$D$10)</f>
        <v>#N/A</v>
      </c>
      <c r="G10" s="1"/>
      <c r="H10" s="57"/>
      <c r="I10" s="57"/>
      <c r="J10" s="22"/>
    </row>
    <row r="11" spans="1:16">
      <c r="A11" s="15"/>
      <c r="B11" s="24"/>
      <c r="C11" s="23"/>
      <c r="D11" s="38" t="e">
        <f t="shared" si="0"/>
        <v>#N/A</v>
      </c>
      <c r="E11" s="25"/>
      <c r="F11" s="25" t="e">
        <f t="shared" si="2"/>
        <v>#N/A</v>
      </c>
      <c r="G11" s="1"/>
      <c r="H11" s="57"/>
      <c r="I11" s="57"/>
      <c r="J11" s="22"/>
    </row>
    <row r="12" spans="1:16">
      <c r="A12" s="15"/>
      <c r="B12" s="24"/>
      <c r="C12" s="23"/>
      <c r="D12" s="38" t="e">
        <f t="shared" si="0"/>
        <v>#N/A</v>
      </c>
      <c r="E12" s="25"/>
      <c r="F12" s="25" t="e">
        <f t="shared" si="2"/>
        <v>#N/A</v>
      </c>
      <c r="G12" s="1"/>
      <c r="H12" s="57"/>
      <c r="I12" s="57"/>
      <c r="J12" s="22"/>
    </row>
    <row r="13" spans="1:16">
      <c r="A13" s="15"/>
      <c r="B13" s="24"/>
      <c r="C13" s="23"/>
      <c r="D13" s="38" t="e">
        <f t="shared" si="0"/>
        <v>#N/A</v>
      </c>
      <c r="E13" s="25"/>
      <c r="F13" s="25" t="e">
        <f t="shared" si="2"/>
        <v>#N/A</v>
      </c>
      <c r="G13" s="1"/>
      <c r="H13" s="57"/>
      <c r="I13" s="57"/>
      <c r="J13" s="22"/>
    </row>
    <row r="14" spans="1:16">
      <c r="A14" s="15"/>
      <c r="B14" s="24"/>
      <c r="C14" s="23"/>
      <c r="D14" s="38" t="e">
        <f t="shared" si="0"/>
        <v>#N/A</v>
      </c>
      <c r="E14" s="25"/>
      <c r="F14" s="25" t="e">
        <f t="shared" si="2"/>
        <v>#N/A</v>
      </c>
      <c r="G14" s="1"/>
      <c r="H14" s="57"/>
      <c r="I14" s="57"/>
      <c r="J14" s="22"/>
    </row>
    <row r="15" spans="1:16">
      <c r="A15" s="15"/>
      <c r="B15" s="24"/>
      <c r="C15" s="23"/>
      <c r="D15" s="38" t="e">
        <f t="shared" si="0"/>
        <v>#N/A</v>
      </c>
      <c r="E15" s="25"/>
      <c r="F15" s="25" t="e">
        <f t="shared" si="2"/>
        <v>#N/A</v>
      </c>
      <c r="G15" s="1"/>
      <c r="H15" s="57"/>
      <c r="I15" s="57"/>
      <c r="J15" s="22"/>
    </row>
    <row r="16" spans="1:16">
      <c r="A16" s="15"/>
      <c r="B16" s="24"/>
      <c r="C16" s="23"/>
      <c r="D16" s="38" t="e">
        <f t="shared" si="0"/>
        <v>#N/A</v>
      </c>
      <c r="E16" s="25"/>
      <c r="F16" s="25" t="e">
        <f t="shared" si="2"/>
        <v>#N/A</v>
      </c>
      <c r="G16" s="1"/>
      <c r="H16" s="57"/>
      <c r="I16" s="57"/>
      <c r="J16" s="22"/>
    </row>
    <row r="17" spans="1:15" s="8" customFormat="1">
      <c r="A17" s="15"/>
      <c r="B17" s="24"/>
      <c r="C17" s="23"/>
      <c r="D17" s="38" t="e">
        <f t="shared" si="0"/>
        <v>#N/A</v>
      </c>
      <c r="E17" s="1"/>
      <c r="F17" s="25" t="e">
        <f t="shared" si="2"/>
        <v>#N/A</v>
      </c>
      <c r="G17" s="1"/>
      <c r="H17" s="57"/>
      <c r="I17" s="57"/>
      <c r="J17" s="22"/>
      <c r="K17" s="9"/>
      <c r="L17" s="9"/>
      <c r="M17" s="9"/>
      <c r="N17" s="9"/>
      <c r="O17" s="9"/>
    </row>
    <row r="18" spans="1:15" s="8" customFormat="1">
      <c r="A18" s="15"/>
      <c r="B18" s="24"/>
      <c r="C18" s="23"/>
      <c r="D18" s="38" t="e">
        <f t="shared" si="0"/>
        <v>#N/A</v>
      </c>
      <c r="E18" s="1"/>
      <c r="F18" s="25" t="e">
        <f t="shared" si="2"/>
        <v>#N/A</v>
      </c>
      <c r="G18" s="1"/>
      <c r="H18" s="57"/>
      <c r="I18" s="57"/>
      <c r="J18" s="22"/>
      <c r="K18" s="9"/>
      <c r="L18" s="9"/>
      <c r="M18" s="9"/>
      <c r="N18" s="9"/>
      <c r="O18" s="9"/>
    </row>
    <row r="19" spans="1:15" s="8" customFormat="1">
      <c r="A19" s="15"/>
      <c r="B19" s="24"/>
      <c r="C19" s="23"/>
      <c r="D19" s="38" t="e">
        <f t="shared" si="0"/>
        <v>#N/A</v>
      </c>
      <c r="E19" s="1"/>
      <c r="F19" s="25" t="e">
        <f t="shared" si="2"/>
        <v>#N/A</v>
      </c>
      <c r="G19" s="1"/>
      <c r="H19" s="57"/>
      <c r="I19" s="57"/>
      <c r="J19" s="22"/>
      <c r="K19" s="9"/>
      <c r="L19" s="9"/>
      <c r="M19" s="9"/>
      <c r="N19" s="9"/>
      <c r="O19" s="9"/>
    </row>
    <row r="20" spans="1:15" s="8" customFormat="1">
      <c r="A20" s="15"/>
      <c r="B20" s="24"/>
      <c r="C20" s="23"/>
      <c r="D20" s="38" t="e">
        <f t="shared" si="0"/>
        <v>#N/A</v>
      </c>
      <c r="E20" s="1"/>
      <c r="F20" s="25" t="e">
        <f t="shared" si="2"/>
        <v>#N/A</v>
      </c>
      <c r="G20" s="1"/>
      <c r="H20" s="57"/>
      <c r="I20" s="57"/>
      <c r="J20" s="22"/>
      <c r="K20" s="9"/>
      <c r="L20" s="9"/>
      <c r="M20" s="9"/>
      <c r="N20" s="9"/>
      <c r="O20" s="9"/>
    </row>
    <row r="21" spans="1:15" s="8" customFormat="1">
      <c r="A21" s="15"/>
      <c r="B21" s="24"/>
      <c r="C21" s="23"/>
      <c r="D21" s="38" t="e">
        <f t="shared" si="0"/>
        <v>#N/A</v>
      </c>
      <c r="E21" s="1"/>
      <c r="F21" s="25" t="e">
        <f t="shared" si="2"/>
        <v>#N/A</v>
      </c>
      <c r="G21" s="1"/>
      <c r="H21" s="57"/>
      <c r="I21" s="57"/>
      <c r="J21" s="22"/>
      <c r="K21" s="9"/>
      <c r="L21" s="9"/>
      <c r="M21" s="9"/>
      <c r="N21" s="9"/>
      <c r="O21" s="9"/>
    </row>
    <row r="22" spans="1:15" s="8" customFormat="1">
      <c r="A22" s="15"/>
      <c r="B22" s="24"/>
      <c r="C22" s="23"/>
      <c r="D22" s="38" t="e">
        <f t="shared" si="0"/>
        <v>#N/A</v>
      </c>
      <c r="E22" s="1"/>
      <c r="F22" s="25" t="e">
        <f t="shared" si="2"/>
        <v>#N/A</v>
      </c>
      <c r="G22" s="1"/>
      <c r="H22" s="57"/>
      <c r="I22" s="57"/>
      <c r="J22" s="22"/>
      <c r="K22" s="9"/>
      <c r="L22" s="9"/>
      <c r="M22" s="9"/>
      <c r="N22" s="9"/>
      <c r="O22" s="9"/>
    </row>
    <row r="23" spans="1:15" s="8" customFormat="1">
      <c r="A23" s="15"/>
      <c r="B23" s="24"/>
      <c r="C23" s="23"/>
      <c r="D23" s="38" t="e">
        <f t="shared" si="0"/>
        <v>#N/A</v>
      </c>
      <c r="E23" s="1"/>
      <c r="F23" s="25" t="e">
        <f t="shared" si="2"/>
        <v>#N/A</v>
      </c>
      <c r="G23" s="1"/>
      <c r="H23" s="57"/>
      <c r="I23" s="57"/>
      <c r="J23" s="22"/>
      <c r="K23" s="9"/>
      <c r="L23" s="9"/>
      <c r="M23" s="9"/>
      <c r="N23" s="9"/>
      <c r="O23" s="9"/>
    </row>
    <row r="24" spans="1:15" s="8" customFormat="1">
      <c r="A24" s="15"/>
      <c r="B24" s="24"/>
      <c r="C24" s="23"/>
      <c r="D24" s="38" t="e">
        <f t="shared" si="0"/>
        <v>#N/A</v>
      </c>
      <c r="E24" s="1"/>
      <c r="F24" s="25" t="e">
        <f t="shared" si="2"/>
        <v>#N/A</v>
      </c>
      <c r="G24" s="1"/>
      <c r="H24" s="57"/>
      <c r="I24" s="57"/>
      <c r="J24" s="22"/>
      <c r="K24" s="9"/>
      <c r="L24" s="9"/>
      <c r="M24" s="9"/>
      <c r="N24" s="9"/>
      <c r="O24" s="9"/>
    </row>
    <row r="25" spans="1:15" s="8" customFormat="1">
      <c r="A25" s="15"/>
      <c r="B25" s="24"/>
      <c r="C25" s="23"/>
      <c r="D25" s="38" t="e">
        <f t="shared" si="0"/>
        <v>#N/A</v>
      </c>
      <c r="E25" s="1"/>
      <c r="F25" s="25" t="e">
        <f t="shared" si="2"/>
        <v>#N/A</v>
      </c>
      <c r="G25" s="1"/>
      <c r="H25" s="57"/>
      <c r="I25" s="57"/>
      <c r="J25" s="22"/>
      <c r="K25" s="9"/>
      <c r="L25" s="9"/>
      <c r="M25" s="9"/>
      <c r="N25" s="9"/>
      <c r="O25" s="9"/>
    </row>
    <row r="26" spans="1:15" s="8" customFormat="1">
      <c r="A26" s="15"/>
      <c r="B26" s="24"/>
      <c r="C26" s="23"/>
      <c r="D26" s="38" t="e">
        <f t="shared" si="0"/>
        <v>#N/A</v>
      </c>
      <c r="E26" s="1"/>
      <c r="F26" s="25" t="e">
        <f t="shared" si="2"/>
        <v>#N/A</v>
      </c>
      <c r="G26" s="1"/>
      <c r="H26" s="57"/>
      <c r="I26" s="57"/>
      <c r="J26" s="22"/>
      <c r="K26" s="9"/>
    </row>
    <row r="27" spans="1:15" s="8" customFormat="1" ht="15" customHeight="1">
      <c r="A27" s="15"/>
      <c r="B27" s="24"/>
      <c r="C27" s="23"/>
      <c r="D27" s="38" t="e">
        <f t="shared" si="0"/>
        <v>#N/A</v>
      </c>
      <c r="E27" s="1"/>
      <c r="F27" s="25" t="e">
        <f t="shared" si="2"/>
        <v>#N/A</v>
      </c>
      <c r="G27" s="1"/>
      <c r="H27" s="57"/>
      <c r="I27" s="57"/>
      <c r="J27" s="22"/>
      <c r="K27" s="9"/>
    </row>
    <row r="28" spans="1:15" s="8" customFormat="1">
      <c r="A28" s="15"/>
      <c r="B28" s="24"/>
      <c r="C28" s="23"/>
      <c r="D28" s="38" t="e">
        <f t="shared" si="0"/>
        <v>#N/A</v>
      </c>
      <c r="E28" s="1"/>
      <c r="F28" s="25" t="e">
        <f t="shared" si="2"/>
        <v>#N/A</v>
      </c>
      <c r="G28" s="1"/>
      <c r="H28" s="57"/>
      <c r="I28" s="57"/>
      <c r="J28" s="22"/>
      <c r="K28" s="9"/>
    </row>
    <row r="29" spans="1:15" s="8" customFormat="1">
      <c r="A29" s="15"/>
      <c r="B29" s="24"/>
      <c r="C29" s="23"/>
      <c r="D29" s="38" t="e">
        <f t="shared" si="0"/>
        <v>#N/A</v>
      </c>
      <c r="E29" s="1"/>
      <c r="F29" s="25" t="e">
        <f t="shared" si="2"/>
        <v>#N/A</v>
      </c>
      <c r="G29" s="1"/>
      <c r="H29" s="57"/>
      <c r="I29" s="57"/>
      <c r="J29" s="22"/>
      <c r="K29" s="9"/>
    </row>
    <row r="30" spans="1:15" s="8" customFormat="1">
      <c r="A30" s="15"/>
      <c r="B30" s="24"/>
      <c r="C30" s="23"/>
      <c r="D30" s="38" t="e">
        <f t="shared" si="0"/>
        <v>#N/A</v>
      </c>
      <c r="E30" s="1"/>
      <c r="F30" s="25" t="e">
        <f t="shared" si="2"/>
        <v>#N/A</v>
      </c>
      <c r="G30" s="1"/>
      <c r="H30" s="57"/>
      <c r="I30" s="57"/>
      <c r="J30" s="22"/>
      <c r="K30" s="9"/>
    </row>
    <row r="31" spans="1:15" s="8" customFormat="1">
      <c r="A31" s="15"/>
      <c r="B31" s="24"/>
      <c r="C31" s="23"/>
      <c r="D31" s="38" t="e">
        <f t="shared" si="0"/>
        <v>#N/A</v>
      </c>
      <c r="E31" s="1"/>
      <c r="F31" s="25" t="e">
        <f t="shared" si="2"/>
        <v>#N/A</v>
      </c>
      <c r="G31" s="25"/>
      <c r="H31" s="57"/>
      <c r="I31" s="57"/>
      <c r="J31" s="22"/>
      <c r="K31" s="9"/>
    </row>
    <row r="32" spans="1:15" s="8" customFormat="1" ht="15" customHeight="1">
      <c r="A32" s="15"/>
      <c r="B32" s="24"/>
      <c r="C32" s="23"/>
      <c r="D32" s="38" t="e">
        <f t="shared" si="0"/>
        <v>#N/A</v>
      </c>
      <c r="E32" s="1"/>
      <c r="F32" s="25" t="e">
        <f t="shared" si="2"/>
        <v>#N/A</v>
      </c>
      <c r="G32" s="25"/>
      <c r="H32" s="57"/>
      <c r="I32" s="57"/>
      <c r="J32" s="22"/>
      <c r="K32" s="9"/>
    </row>
    <row r="33" spans="1:11" s="8" customFormat="1">
      <c r="A33" s="15"/>
      <c r="B33" s="24"/>
      <c r="C33" s="23"/>
      <c r="D33" s="38" t="e">
        <f t="shared" si="0"/>
        <v>#N/A</v>
      </c>
      <c r="E33" s="1"/>
      <c r="F33" s="25" t="e">
        <f t="shared" si="2"/>
        <v>#N/A</v>
      </c>
      <c r="G33" s="25"/>
      <c r="H33" s="57"/>
      <c r="I33" s="57"/>
      <c r="J33" s="22"/>
      <c r="K33" s="9"/>
    </row>
    <row r="34" spans="1:11" s="8" customFormat="1">
      <c r="A34" s="15"/>
      <c r="B34" s="24"/>
      <c r="C34" s="23"/>
      <c r="D34" s="38" t="e">
        <f t="shared" si="0"/>
        <v>#N/A</v>
      </c>
      <c r="E34" s="1"/>
      <c r="F34" s="25" t="e">
        <f t="shared" si="2"/>
        <v>#N/A</v>
      </c>
      <c r="G34" s="25"/>
      <c r="H34" s="57"/>
      <c r="I34" s="57"/>
      <c r="J34" s="22"/>
      <c r="K34" s="9"/>
    </row>
    <row r="35" spans="1:11" s="8" customFormat="1">
      <c r="A35" s="15"/>
      <c r="B35" s="24"/>
      <c r="C35" s="23"/>
      <c r="D35" s="38" t="e">
        <f t="shared" si="0"/>
        <v>#N/A</v>
      </c>
      <c r="E35" s="1"/>
      <c r="F35" s="25" t="e">
        <f t="shared" si="2"/>
        <v>#N/A</v>
      </c>
      <c r="G35" s="25"/>
      <c r="H35" s="57"/>
      <c r="I35" s="57"/>
      <c r="J35" s="22"/>
      <c r="K35" s="9"/>
    </row>
    <row r="36" spans="1:11" s="8" customFormat="1">
      <c r="A36" s="15"/>
      <c r="B36" s="24"/>
      <c r="C36" s="23"/>
      <c r="D36" s="38" t="e">
        <f t="shared" si="0"/>
        <v>#N/A</v>
      </c>
      <c r="E36" s="1"/>
      <c r="F36" s="25" t="e">
        <f t="shared" si="2"/>
        <v>#N/A</v>
      </c>
      <c r="G36" s="25"/>
      <c r="H36" s="57"/>
      <c r="I36" s="57"/>
      <c r="J36" s="22"/>
      <c r="K36" s="9"/>
    </row>
    <row r="37" spans="1:11" s="8" customFormat="1" ht="15" customHeight="1">
      <c r="A37" s="15"/>
      <c r="B37" s="24"/>
      <c r="C37" s="23"/>
      <c r="D37" s="38" t="e">
        <f t="shared" ref="D37:D68" si="3">IF(COUNTA(A37:C37)&lt;3,NA(),IF(C37=0,#N/A,B37/C37%))</f>
        <v>#N/A</v>
      </c>
      <c r="E37" s="25"/>
      <c r="F37" s="25" t="e">
        <f t="shared" si="2"/>
        <v>#N/A</v>
      </c>
      <c r="G37" s="25"/>
      <c r="H37" s="57"/>
      <c r="I37" s="57"/>
      <c r="J37" s="22"/>
      <c r="K37" s="9"/>
    </row>
    <row r="38" spans="1:11" s="8" customFormat="1" ht="15" customHeight="1">
      <c r="A38" s="15"/>
      <c r="B38" s="24"/>
      <c r="C38" s="23"/>
      <c r="D38" s="38" t="e">
        <f t="shared" si="3"/>
        <v>#N/A</v>
      </c>
      <c r="E38" s="25"/>
      <c r="F38" s="25" t="e">
        <f t="shared" si="2"/>
        <v>#N/A</v>
      </c>
      <c r="G38" s="25"/>
      <c r="H38" s="57"/>
      <c r="I38" s="57"/>
      <c r="J38" s="22"/>
      <c r="K38" s="9"/>
    </row>
    <row r="39" spans="1:11" s="8" customFormat="1" ht="15" customHeight="1">
      <c r="A39" s="15"/>
      <c r="B39" s="24"/>
      <c r="C39" s="23"/>
      <c r="D39" s="38" t="e">
        <f t="shared" si="3"/>
        <v>#N/A</v>
      </c>
      <c r="E39" s="25"/>
      <c r="F39" s="25" t="e">
        <f t="shared" si="2"/>
        <v>#N/A</v>
      </c>
      <c r="G39" s="1"/>
      <c r="H39" s="57"/>
      <c r="I39" s="57"/>
      <c r="J39" s="22"/>
      <c r="K39" s="9"/>
    </row>
    <row r="40" spans="1:11" s="8" customFormat="1" ht="15" customHeight="1">
      <c r="A40" s="15"/>
      <c r="B40" s="24"/>
      <c r="C40" s="23"/>
      <c r="D40" s="38" t="e">
        <f t="shared" si="3"/>
        <v>#N/A</v>
      </c>
      <c r="E40" s="25"/>
      <c r="F40" s="25" t="e">
        <f t="shared" si="2"/>
        <v>#N/A</v>
      </c>
      <c r="G40" s="1"/>
      <c r="H40" s="57"/>
      <c r="I40" s="57"/>
      <c r="J40" s="22"/>
      <c r="K40" s="9"/>
    </row>
    <row r="41" spans="1:11" s="8" customFormat="1" ht="15" customHeight="1">
      <c r="A41" s="15"/>
      <c r="B41" s="24"/>
      <c r="C41" s="23"/>
      <c r="D41" s="38" t="e">
        <f t="shared" si="3"/>
        <v>#N/A</v>
      </c>
      <c r="E41" s="25"/>
      <c r="F41" s="25" t="e">
        <f t="shared" si="2"/>
        <v>#N/A</v>
      </c>
      <c r="G41" s="1"/>
      <c r="H41" s="57"/>
      <c r="I41" s="57"/>
      <c r="J41" s="22"/>
      <c r="K41" s="9"/>
    </row>
    <row r="42" spans="1:11" s="8" customFormat="1">
      <c r="A42" s="15"/>
      <c r="B42" s="24"/>
      <c r="C42" s="23"/>
      <c r="D42" s="38" t="e">
        <f t="shared" si="3"/>
        <v>#N/A</v>
      </c>
      <c r="E42" s="25"/>
      <c r="F42" s="25" t="e">
        <f t="shared" ref="F42:F73" si="4">MEDIAN($D$5:$D$10)</f>
        <v>#N/A</v>
      </c>
      <c r="G42" s="1"/>
      <c r="H42" s="57"/>
      <c r="I42" s="57"/>
      <c r="J42" s="22"/>
      <c r="K42" s="9"/>
    </row>
    <row r="43" spans="1:11" s="8" customFormat="1">
      <c r="A43" s="15"/>
      <c r="B43" s="24"/>
      <c r="C43" s="23"/>
      <c r="D43" s="38" t="e">
        <f t="shared" si="3"/>
        <v>#N/A</v>
      </c>
      <c r="E43" s="1"/>
      <c r="F43" s="25" t="e">
        <f t="shared" si="4"/>
        <v>#N/A</v>
      </c>
      <c r="G43" s="1"/>
      <c r="H43" s="57"/>
      <c r="I43" s="57"/>
      <c r="J43" s="22"/>
      <c r="K43" s="9"/>
    </row>
    <row r="44" spans="1:11" s="8" customFormat="1">
      <c r="A44" s="15"/>
      <c r="B44" s="24"/>
      <c r="C44" s="23"/>
      <c r="D44" s="38" t="e">
        <f t="shared" si="3"/>
        <v>#N/A</v>
      </c>
      <c r="E44" s="1"/>
      <c r="F44" s="25" t="e">
        <f t="shared" si="4"/>
        <v>#N/A</v>
      </c>
      <c r="G44" s="1"/>
      <c r="H44" s="57"/>
      <c r="I44" s="57"/>
      <c r="J44" s="22"/>
      <c r="K44" s="9"/>
    </row>
    <row r="45" spans="1:11" s="8" customFormat="1">
      <c r="A45" s="15"/>
      <c r="B45" s="24"/>
      <c r="C45" s="23"/>
      <c r="D45" s="38" t="e">
        <f t="shared" si="3"/>
        <v>#N/A</v>
      </c>
      <c r="E45" s="1"/>
      <c r="F45" s="25" t="e">
        <f t="shared" si="4"/>
        <v>#N/A</v>
      </c>
      <c r="G45" s="1"/>
      <c r="H45" s="57"/>
      <c r="I45" s="57"/>
      <c r="J45" s="22"/>
      <c r="K45" s="9"/>
    </row>
    <row r="46" spans="1:11" s="8" customFormat="1">
      <c r="A46" s="15"/>
      <c r="B46" s="24"/>
      <c r="C46" s="23"/>
      <c r="D46" s="38" t="e">
        <f t="shared" si="3"/>
        <v>#N/A</v>
      </c>
      <c r="E46" s="1"/>
      <c r="F46" s="25" t="e">
        <f t="shared" si="4"/>
        <v>#N/A</v>
      </c>
      <c r="G46" s="1"/>
      <c r="H46" s="57"/>
      <c r="I46" s="57"/>
      <c r="J46" s="22"/>
      <c r="K46" s="9"/>
    </row>
    <row r="47" spans="1:11" s="8" customFormat="1">
      <c r="A47" s="15"/>
      <c r="B47" s="24"/>
      <c r="C47" s="23"/>
      <c r="D47" s="38" t="e">
        <f t="shared" si="3"/>
        <v>#N/A</v>
      </c>
      <c r="E47" s="1"/>
      <c r="F47" s="25" t="e">
        <f t="shared" si="4"/>
        <v>#N/A</v>
      </c>
      <c r="G47" s="1"/>
      <c r="H47" s="57"/>
      <c r="I47" s="57"/>
      <c r="J47" s="22"/>
      <c r="K47" s="9"/>
    </row>
    <row r="48" spans="1:11" s="8" customFormat="1">
      <c r="A48" s="15"/>
      <c r="B48" s="24"/>
      <c r="C48" s="23"/>
      <c r="D48" s="38" t="e">
        <f t="shared" si="3"/>
        <v>#N/A</v>
      </c>
      <c r="E48" s="1"/>
      <c r="F48" s="25" t="e">
        <f t="shared" si="4"/>
        <v>#N/A</v>
      </c>
      <c r="G48" s="1"/>
      <c r="H48" s="57"/>
      <c r="I48" s="57"/>
      <c r="J48" s="22"/>
      <c r="K48" s="9"/>
    </row>
    <row r="49" spans="1:10" s="8" customFormat="1">
      <c r="A49" s="15"/>
      <c r="B49" s="24"/>
      <c r="C49" s="23"/>
      <c r="D49" s="38" t="e">
        <f t="shared" si="3"/>
        <v>#N/A</v>
      </c>
      <c r="E49" s="1"/>
      <c r="F49" s="25" t="e">
        <f t="shared" si="4"/>
        <v>#N/A</v>
      </c>
      <c r="G49" s="1"/>
      <c r="H49" s="57"/>
      <c r="I49" s="57"/>
      <c r="J49" s="22"/>
    </row>
    <row r="50" spans="1:10" s="8" customFormat="1">
      <c r="A50" s="15"/>
      <c r="B50" s="24"/>
      <c r="C50" s="23"/>
      <c r="D50" s="38" t="e">
        <f t="shared" si="3"/>
        <v>#N/A</v>
      </c>
      <c r="E50" s="1"/>
      <c r="F50" s="25" t="e">
        <f t="shared" si="4"/>
        <v>#N/A</v>
      </c>
      <c r="G50" s="1"/>
      <c r="H50" s="57"/>
      <c r="I50" s="57"/>
      <c r="J50" s="22"/>
    </row>
    <row r="51" spans="1:10" s="8" customFormat="1">
      <c r="A51" s="15"/>
      <c r="B51" s="24"/>
      <c r="C51" s="23"/>
      <c r="D51" s="38" t="e">
        <f t="shared" si="3"/>
        <v>#N/A</v>
      </c>
      <c r="E51" s="1"/>
      <c r="F51" s="25" t="e">
        <f t="shared" si="4"/>
        <v>#N/A</v>
      </c>
      <c r="G51" s="1"/>
      <c r="H51" s="57"/>
      <c r="I51" s="57"/>
      <c r="J51" s="22"/>
    </row>
    <row r="52" spans="1:10" s="8" customFormat="1">
      <c r="A52" s="15"/>
      <c r="B52" s="24"/>
      <c r="C52" s="23"/>
      <c r="D52" s="38" t="e">
        <f t="shared" si="3"/>
        <v>#N/A</v>
      </c>
      <c r="E52" s="1"/>
      <c r="F52" s="25" t="e">
        <f t="shared" si="4"/>
        <v>#N/A</v>
      </c>
      <c r="G52" s="1"/>
      <c r="H52" s="57"/>
      <c r="I52" s="57"/>
      <c r="J52" s="22"/>
    </row>
    <row r="53" spans="1:10" s="8" customFormat="1">
      <c r="A53" s="15"/>
      <c r="B53" s="24"/>
      <c r="C53" s="23"/>
      <c r="D53" s="38" t="e">
        <f t="shared" si="3"/>
        <v>#N/A</v>
      </c>
      <c r="E53" s="1"/>
      <c r="F53" s="25" t="e">
        <f t="shared" si="4"/>
        <v>#N/A</v>
      </c>
      <c r="G53" s="1"/>
      <c r="H53" s="57"/>
      <c r="I53" s="57"/>
      <c r="J53" s="22"/>
    </row>
    <row r="54" spans="1:10" s="8" customFormat="1">
      <c r="A54" s="15"/>
      <c r="B54" s="24"/>
      <c r="C54" s="23"/>
      <c r="D54" s="38" t="e">
        <f t="shared" si="3"/>
        <v>#N/A</v>
      </c>
      <c r="E54" s="1"/>
      <c r="F54" s="25" t="e">
        <f t="shared" si="4"/>
        <v>#N/A</v>
      </c>
      <c r="G54" s="1"/>
      <c r="H54" s="57"/>
      <c r="I54" s="57"/>
      <c r="J54" s="22"/>
    </row>
    <row r="55" spans="1:10" s="8" customFormat="1">
      <c r="A55" s="15"/>
      <c r="B55" s="24"/>
      <c r="C55" s="23"/>
      <c r="D55" s="38" t="e">
        <f t="shared" si="3"/>
        <v>#N/A</v>
      </c>
      <c r="E55" s="1"/>
      <c r="F55" s="25" t="e">
        <f t="shared" si="4"/>
        <v>#N/A</v>
      </c>
      <c r="G55" s="1"/>
      <c r="H55" s="57"/>
      <c r="I55" s="57"/>
      <c r="J55" s="22"/>
    </row>
    <row r="56" spans="1:10" s="8" customFormat="1">
      <c r="A56" s="15"/>
      <c r="B56" s="24"/>
      <c r="C56" s="23"/>
      <c r="D56" s="38" t="e">
        <f t="shared" si="3"/>
        <v>#N/A</v>
      </c>
      <c r="E56" s="1"/>
      <c r="F56" s="25" t="e">
        <f t="shared" si="4"/>
        <v>#N/A</v>
      </c>
      <c r="G56" s="1"/>
      <c r="H56" s="57"/>
      <c r="I56" s="57"/>
      <c r="J56" s="22"/>
    </row>
    <row r="57" spans="1:10" s="8" customFormat="1">
      <c r="A57" s="15"/>
      <c r="B57" s="24"/>
      <c r="C57" s="23"/>
      <c r="D57" s="38" t="e">
        <f t="shared" si="3"/>
        <v>#N/A</v>
      </c>
      <c r="E57" s="1"/>
      <c r="F57" s="25" t="e">
        <f t="shared" si="4"/>
        <v>#N/A</v>
      </c>
      <c r="G57" s="1"/>
      <c r="H57" s="57"/>
      <c r="I57" s="57"/>
      <c r="J57" s="22"/>
    </row>
    <row r="58" spans="1:10" s="8" customFormat="1">
      <c r="A58" s="15"/>
      <c r="B58" s="24"/>
      <c r="C58" s="23"/>
      <c r="D58" s="38" t="e">
        <f t="shared" si="3"/>
        <v>#N/A</v>
      </c>
      <c r="E58" s="1"/>
      <c r="F58" s="25" t="e">
        <f t="shared" si="4"/>
        <v>#N/A</v>
      </c>
      <c r="G58" s="1"/>
      <c r="H58" s="57"/>
      <c r="I58" s="57"/>
      <c r="J58" s="22"/>
    </row>
    <row r="59" spans="1:10" s="8" customFormat="1">
      <c r="A59" s="15"/>
      <c r="B59" s="24"/>
      <c r="C59" s="23"/>
      <c r="D59" s="38" t="e">
        <f t="shared" si="3"/>
        <v>#N/A</v>
      </c>
      <c r="E59" s="1"/>
      <c r="F59" s="25" t="e">
        <f t="shared" si="4"/>
        <v>#N/A</v>
      </c>
      <c r="G59" s="1"/>
      <c r="H59" s="57"/>
      <c r="I59" s="57"/>
      <c r="J59" s="22"/>
    </row>
    <row r="60" spans="1:10" s="8" customFormat="1">
      <c r="A60" s="15"/>
      <c r="B60" s="24"/>
      <c r="C60" s="23"/>
      <c r="D60" s="38" t="e">
        <f t="shared" si="3"/>
        <v>#N/A</v>
      </c>
      <c r="E60" s="1"/>
      <c r="F60" s="25" t="e">
        <f t="shared" si="4"/>
        <v>#N/A</v>
      </c>
      <c r="G60" s="1"/>
      <c r="H60" s="57"/>
      <c r="I60" s="57"/>
      <c r="J60" s="22"/>
    </row>
    <row r="61" spans="1:10" s="8" customFormat="1">
      <c r="A61" s="15"/>
      <c r="B61" s="24"/>
      <c r="C61" s="23"/>
      <c r="D61" s="38" t="e">
        <f t="shared" si="3"/>
        <v>#N/A</v>
      </c>
      <c r="E61" s="1"/>
      <c r="F61" s="25" t="e">
        <f t="shared" si="4"/>
        <v>#N/A</v>
      </c>
      <c r="G61" s="1"/>
      <c r="H61" s="57"/>
      <c r="I61" s="57"/>
      <c r="J61" s="22"/>
    </row>
    <row r="62" spans="1:10" s="8" customFormat="1">
      <c r="A62" s="15"/>
      <c r="B62" s="24"/>
      <c r="C62" s="23"/>
      <c r="D62" s="38" t="e">
        <f t="shared" si="3"/>
        <v>#N/A</v>
      </c>
      <c r="E62" s="1"/>
      <c r="F62" s="25" t="e">
        <f t="shared" si="4"/>
        <v>#N/A</v>
      </c>
      <c r="G62" s="1"/>
      <c r="H62" s="57"/>
      <c r="I62" s="57"/>
      <c r="J62" s="22"/>
    </row>
    <row r="63" spans="1:10" s="8" customFormat="1">
      <c r="A63" s="15"/>
      <c r="B63" s="24"/>
      <c r="C63" s="23"/>
      <c r="D63" s="38" t="e">
        <f t="shared" si="3"/>
        <v>#N/A</v>
      </c>
      <c r="E63" s="1"/>
      <c r="F63" s="25" t="e">
        <f t="shared" si="4"/>
        <v>#N/A</v>
      </c>
      <c r="G63" s="1"/>
      <c r="H63" s="57"/>
      <c r="I63" s="57"/>
      <c r="J63" s="22"/>
    </row>
    <row r="64" spans="1:10" s="8" customFormat="1">
      <c r="A64" s="15"/>
      <c r="B64" s="24"/>
      <c r="C64" s="23"/>
      <c r="D64" s="38" t="e">
        <f t="shared" si="3"/>
        <v>#N/A</v>
      </c>
      <c r="E64" s="1"/>
      <c r="F64" s="25" t="e">
        <f t="shared" si="4"/>
        <v>#N/A</v>
      </c>
      <c r="G64" s="1"/>
      <c r="H64" s="57"/>
      <c r="I64" s="57"/>
      <c r="J64" s="22"/>
    </row>
    <row r="65" spans="1:10" s="8" customFormat="1">
      <c r="A65" s="15"/>
      <c r="B65" s="24"/>
      <c r="C65" s="23"/>
      <c r="D65" s="38" t="e">
        <f t="shared" si="3"/>
        <v>#N/A</v>
      </c>
      <c r="E65" s="1"/>
      <c r="F65" s="25" t="e">
        <f t="shared" si="4"/>
        <v>#N/A</v>
      </c>
      <c r="G65" s="1"/>
      <c r="H65" s="57"/>
      <c r="I65" s="57"/>
      <c r="J65" s="22"/>
    </row>
    <row r="66" spans="1:10" s="8" customFormat="1">
      <c r="A66" s="15"/>
      <c r="B66" s="24"/>
      <c r="C66" s="23"/>
      <c r="D66" s="38" t="e">
        <f t="shared" si="3"/>
        <v>#N/A</v>
      </c>
      <c r="E66" s="1"/>
      <c r="F66" s="25" t="e">
        <f t="shared" si="4"/>
        <v>#N/A</v>
      </c>
      <c r="G66" s="1"/>
      <c r="H66" s="57"/>
      <c r="I66" s="57"/>
      <c r="J66" s="22"/>
    </row>
    <row r="67" spans="1:10" s="8" customFormat="1">
      <c r="A67" s="15"/>
      <c r="B67" s="24"/>
      <c r="C67" s="23"/>
      <c r="D67" s="38" t="e">
        <f t="shared" si="3"/>
        <v>#N/A</v>
      </c>
      <c r="E67" s="1"/>
      <c r="F67" s="25" t="e">
        <f t="shared" si="4"/>
        <v>#N/A</v>
      </c>
      <c r="G67" s="1"/>
      <c r="H67" s="57"/>
      <c r="I67" s="57"/>
      <c r="J67" s="22"/>
    </row>
    <row r="68" spans="1:10" s="8" customFormat="1">
      <c r="A68" s="15"/>
      <c r="B68" s="24"/>
      <c r="C68" s="23"/>
      <c r="D68" s="38" t="e">
        <f t="shared" si="3"/>
        <v>#N/A</v>
      </c>
      <c r="E68" s="1"/>
      <c r="F68" s="25" t="e">
        <f t="shared" si="4"/>
        <v>#N/A</v>
      </c>
      <c r="G68" s="1"/>
      <c r="H68" s="57"/>
      <c r="I68" s="57"/>
      <c r="J68" s="22"/>
    </row>
    <row r="69" spans="1:10" s="8" customFormat="1">
      <c r="A69" s="15"/>
      <c r="B69" s="24"/>
      <c r="C69" s="23"/>
      <c r="D69" s="38" t="e">
        <f t="shared" ref="D69:D100" si="5">IF(COUNTA(A69:C69)&lt;3,NA(),IF(C69=0,#N/A,B69/C69%))</f>
        <v>#N/A</v>
      </c>
      <c r="E69" s="1"/>
      <c r="F69" s="25" t="e">
        <f t="shared" si="4"/>
        <v>#N/A</v>
      </c>
      <c r="G69" s="1"/>
      <c r="H69" s="57"/>
      <c r="I69" s="57"/>
      <c r="J69" s="22"/>
    </row>
    <row r="70" spans="1:10" s="8" customFormat="1">
      <c r="A70" s="15"/>
      <c r="B70" s="24"/>
      <c r="C70" s="23"/>
      <c r="D70" s="38" t="e">
        <f t="shared" si="5"/>
        <v>#N/A</v>
      </c>
      <c r="E70" s="1"/>
      <c r="F70" s="25" t="e">
        <f t="shared" si="4"/>
        <v>#N/A</v>
      </c>
      <c r="G70" s="1"/>
      <c r="H70" s="57"/>
      <c r="I70" s="57"/>
      <c r="J70" s="22"/>
    </row>
    <row r="71" spans="1:10" s="8" customFormat="1">
      <c r="A71" s="15"/>
      <c r="B71" s="24"/>
      <c r="C71" s="23"/>
      <c r="D71" s="38" t="e">
        <f t="shared" si="5"/>
        <v>#N/A</v>
      </c>
      <c r="E71" s="1"/>
      <c r="F71" s="25" t="e">
        <f t="shared" si="4"/>
        <v>#N/A</v>
      </c>
      <c r="G71" s="1"/>
      <c r="H71" s="57"/>
      <c r="I71" s="57"/>
      <c r="J71" s="22"/>
    </row>
    <row r="72" spans="1:10" s="8" customFormat="1">
      <c r="A72" s="15"/>
      <c r="B72" s="24"/>
      <c r="C72" s="23"/>
      <c r="D72" s="38" t="e">
        <f t="shared" si="5"/>
        <v>#N/A</v>
      </c>
      <c r="E72" s="1"/>
      <c r="F72" s="25" t="e">
        <f t="shared" si="4"/>
        <v>#N/A</v>
      </c>
      <c r="G72" s="1"/>
      <c r="H72" s="57"/>
      <c r="I72" s="57"/>
      <c r="J72" s="22"/>
    </row>
    <row r="73" spans="1:10" s="8" customFormat="1">
      <c r="A73" s="15"/>
      <c r="B73" s="24"/>
      <c r="C73" s="23"/>
      <c r="D73" s="38" t="e">
        <f t="shared" si="5"/>
        <v>#N/A</v>
      </c>
      <c r="E73" s="1"/>
      <c r="F73" s="25" t="e">
        <f t="shared" si="4"/>
        <v>#N/A</v>
      </c>
      <c r="G73" s="1"/>
      <c r="H73" s="57"/>
      <c r="I73" s="57"/>
      <c r="J73" s="22"/>
    </row>
    <row r="74" spans="1:10" s="8" customFormat="1">
      <c r="A74" s="15"/>
      <c r="B74" s="24"/>
      <c r="C74" s="23"/>
      <c r="D74" s="38" t="e">
        <f t="shared" si="5"/>
        <v>#N/A</v>
      </c>
      <c r="E74" s="1"/>
      <c r="F74" s="25" t="e">
        <f t="shared" ref="F74:F104" si="6">MEDIAN($D$5:$D$10)</f>
        <v>#N/A</v>
      </c>
      <c r="G74" s="1"/>
      <c r="H74" s="57"/>
      <c r="I74" s="57"/>
      <c r="J74" s="22"/>
    </row>
    <row r="75" spans="1:10" s="8" customFormat="1">
      <c r="A75" s="15"/>
      <c r="B75" s="24"/>
      <c r="C75" s="23"/>
      <c r="D75" s="38" t="e">
        <f t="shared" si="5"/>
        <v>#N/A</v>
      </c>
      <c r="E75" s="1"/>
      <c r="F75" s="25" t="e">
        <f t="shared" si="6"/>
        <v>#N/A</v>
      </c>
      <c r="G75" s="1"/>
      <c r="H75" s="57"/>
      <c r="I75" s="57"/>
      <c r="J75" s="22"/>
    </row>
    <row r="76" spans="1:10" s="8" customFormat="1">
      <c r="A76" s="15"/>
      <c r="B76" s="24"/>
      <c r="C76" s="23"/>
      <c r="D76" s="38" t="e">
        <f t="shared" si="5"/>
        <v>#N/A</v>
      </c>
      <c r="E76" s="1"/>
      <c r="F76" s="25" t="e">
        <f t="shared" si="6"/>
        <v>#N/A</v>
      </c>
      <c r="G76" s="1"/>
      <c r="H76" s="57"/>
      <c r="I76" s="57"/>
      <c r="J76" s="22"/>
    </row>
    <row r="77" spans="1:10" s="8" customFormat="1">
      <c r="A77" s="15"/>
      <c r="B77" s="24"/>
      <c r="C77" s="23"/>
      <c r="D77" s="38" t="e">
        <f t="shared" si="5"/>
        <v>#N/A</v>
      </c>
      <c r="E77" s="1"/>
      <c r="F77" s="25" t="e">
        <f t="shared" si="6"/>
        <v>#N/A</v>
      </c>
      <c r="G77" s="1"/>
      <c r="H77" s="57"/>
      <c r="I77" s="57"/>
      <c r="J77" s="22"/>
    </row>
    <row r="78" spans="1:10" s="8" customFormat="1">
      <c r="A78" s="15"/>
      <c r="B78" s="24"/>
      <c r="C78" s="23"/>
      <c r="D78" s="38" t="e">
        <f t="shared" si="5"/>
        <v>#N/A</v>
      </c>
      <c r="E78" s="1"/>
      <c r="F78" s="25" t="e">
        <f t="shared" si="6"/>
        <v>#N/A</v>
      </c>
      <c r="G78" s="1"/>
      <c r="H78" s="57"/>
      <c r="I78" s="57"/>
      <c r="J78" s="22"/>
    </row>
    <row r="79" spans="1:10" s="8" customFormat="1">
      <c r="A79" s="15"/>
      <c r="B79" s="24"/>
      <c r="C79" s="23"/>
      <c r="D79" s="38" t="e">
        <f t="shared" si="5"/>
        <v>#N/A</v>
      </c>
      <c r="E79" s="1"/>
      <c r="F79" s="25" t="e">
        <f t="shared" si="6"/>
        <v>#N/A</v>
      </c>
      <c r="G79" s="1"/>
      <c r="H79" s="57"/>
      <c r="I79" s="57"/>
      <c r="J79" s="22"/>
    </row>
    <row r="80" spans="1:10" s="8" customFormat="1">
      <c r="A80" s="15"/>
      <c r="B80" s="24"/>
      <c r="C80" s="23"/>
      <c r="D80" s="38" t="e">
        <f t="shared" si="5"/>
        <v>#N/A</v>
      </c>
      <c r="E80" s="1"/>
      <c r="F80" s="25" t="e">
        <f t="shared" si="6"/>
        <v>#N/A</v>
      </c>
      <c r="G80" s="1"/>
      <c r="H80" s="57"/>
      <c r="I80" s="57"/>
      <c r="J80" s="22"/>
    </row>
    <row r="81" spans="1:10" s="8" customFormat="1">
      <c r="A81" s="15"/>
      <c r="B81" s="24"/>
      <c r="C81" s="23"/>
      <c r="D81" s="38" t="e">
        <f t="shared" si="5"/>
        <v>#N/A</v>
      </c>
      <c r="E81" s="1"/>
      <c r="F81" s="25" t="e">
        <f t="shared" si="6"/>
        <v>#N/A</v>
      </c>
      <c r="G81" s="1"/>
      <c r="H81" s="57"/>
      <c r="I81" s="57"/>
      <c r="J81" s="22"/>
    </row>
    <row r="82" spans="1:10" s="8" customFormat="1">
      <c r="A82" s="15"/>
      <c r="B82" s="24"/>
      <c r="C82" s="23"/>
      <c r="D82" s="38" t="e">
        <f t="shared" si="5"/>
        <v>#N/A</v>
      </c>
      <c r="E82" s="1"/>
      <c r="F82" s="25" t="e">
        <f t="shared" si="6"/>
        <v>#N/A</v>
      </c>
      <c r="G82" s="1"/>
      <c r="H82" s="57"/>
      <c r="I82" s="57"/>
      <c r="J82" s="22"/>
    </row>
    <row r="83" spans="1:10" s="8" customFormat="1">
      <c r="A83" s="15"/>
      <c r="B83" s="24"/>
      <c r="C83" s="23"/>
      <c r="D83" s="38" t="e">
        <f t="shared" si="5"/>
        <v>#N/A</v>
      </c>
      <c r="E83" s="1"/>
      <c r="F83" s="25" t="e">
        <f t="shared" si="6"/>
        <v>#N/A</v>
      </c>
      <c r="G83" s="1"/>
      <c r="H83" s="57"/>
      <c r="I83" s="57"/>
      <c r="J83" s="22"/>
    </row>
    <row r="84" spans="1:10" s="8" customFormat="1">
      <c r="A84" s="15"/>
      <c r="B84" s="24"/>
      <c r="C84" s="23"/>
      <c r="D84" s="38" t="e">
        <f t="shared" si="5"/>
        <v>#N/A</v>
      </c>
      <c r="E84" s="1"/>
      <c r="F84" s="25" t="e">
        <f t="shared" si="6"/>
        <v>#N/A</v>
      </c>
      <c r="G84" s="1"/>
      <c r="H84" s="57"/>
      <c r="I84" s="57"/>
      <c r="J84" s="22"/>
    </row>
    <row r="85" spans="1:10" s="8" customFormat="1">
      <c r="A85" s="15"/>
      <c r="B85" s="24"/>
      <c r="C85" s="23"/>
      <c r="D85" s="38" t="e">
        <f t="shared" si="5"/>
        <v>#N/A</v>
      </c>
      <c r="E85" s="1"/>
      <c r="F85" s="25" t="e">
        <f t="shared" si="6"/>
        <v>#N/A</v>
      </c>
      <c r="G85" s="1"/>
      <c r="H85" s="57"/>
      <c r="I85" s="57"/>
      <c r="J85" s="22"/>
    </row>
    <row r="86" spans="1:10" s="8" customFormat="1">
      <c r="A86" s="15"/>
      <c r="B86" s="24"/>
      <c r="C86" s="23"/>
      <c r="D86" s="38" t="e">
        <f t="shared" si="5"/>
        <v>#N/A</v>
      </c>
      <c r="E86" s="1"/>
      <c r="F86" s="25" t="e">
        <f t="shared" si="6"/>
        <v>#N/A</v>
      </c>
      <c r="G86" s="1"/>
      <c r="H86" s="57"/>
      <c r="I86" s="57"/>
      <c r="J86" s="22"/>
    </row>
    <row r="87" spans="1:10" s="8" customFormat="1">
      <c r="A87" s="15"/>
      <c r="B87" s="24"/>
      <c r="C87" s="23"/>
      <c r="D87" s="38" t="e">
        <f t="shared" si="5"/>
        <v>#N/A</v>
      </c>
      <c r="E87" s="1"/>
      <c r="F87" s="25" t="e">
        <f t="shared" si="6"/>
        <v>#N/A</v>
      </c>
      <c r="G87" s="1"/>
      <c r="H87" s="57"/>
      <c r="I87" s="57"/>
      <c r="J87" s="22"/>
    </row>
    <row r="88" spans="1:10" s="8" customFormat="1">
      <c r="A88" s="15"/>
      <c r="B88" s="24"/>
      <c r="C88" s="23"/>
      <c r="D88" s="38" t="e">
        <f t="shared" si="5"/>
        <v>#N/A</v>
      </c>
      <c r="E88" s="1"/>
      <c r="F88" s="25" t="e">
        <f t="shared" si="6"/>
        <v>#N/A</v>
      </c>
      <c r="G88" s="1"/>
      <c r="H88" s="57"/>
      <c r="I88" s="57"/>
      <c r="J88" s="22"/>
    </row>
    <row r="89" spans="1:10" s="8" customFormat="1">
      <c r="A89" s="15"/>
      <c r="B89" s="24"/>
      <c r="C89" s="23"/>
      <c r="D89" s="38" t="e">
        <f t="shared" si="5"/>
        <v>#N/A</v>
      </c>
      <c r="E89" s="1"/>
      <c r="F89" s="25" t="e">
        <f t="shared" si="6"/>
        <v>#N/A</v>
      </c>
      <c r="G89" s="1"/>
      <c r="H89" s="57"/>
      <c r="I89" s="57"/>
      <c r="J89" s="22"/>
    </row>
    <row r="90" spans="1:10" s="8" customFormat="1">
      <c r="A90" s="15"/>
      <c r="B90" s="24"/>
      <c r="C90" s="23"/>
      <c r="D90" s="38" t="e">
        <f t="shared" si="5"/>
        <v>#N/A</v>
      </c>
      <c r="E90" s="1"/>
      <c r="F90" s="25" t="e">
        <f t="shared" si="6"/>
        <v>#N/A</v>
      </c>
      <c r="G90" s="1"/>
      <c r="H90" s="57"/>
      <c r="I90" s="57"/>
      <c r="J90" s="22"/>
    </row>
    <row r="91" spans="1:10" s="8" customFormat="1">
      <c r="A91" s="15"/>
      <c r="B91" s="24"/>
      <c r="C91" s="23"/>
      <c r="D91" s="38" t="e">
        <f t="shared" si="5"/>
        <v>#N/A</v>
      </c>
      <c r="E91" s="1"/>
      <c r="F91" s="25" t="e">
        <f t="shared" si="6"/>
        <v>#N/A</v>
      </c>
      <c r="G91" s="1"/>
      <c r="H91" s="57"/>
      <c r="I91" s="57"/>
      <c r="J91" s="22"/>
    </row>
    <row r="92" spans="1:10" s="8" customFormat="1">
      <c r="A92" s="15"/>
      <c r="B92" s="24"/>
      <c r="C92" s="23"/>
      <c r="D92" s="38" t="e">
        <f t="shared" si="5"/>
        <v>#N/A</v>
      </c>
      <c r="E92" s="1"/>
      <c r="F92" s="25" t="e">
        <f t="shared" si="6"/>
        <v>#N/A</v>
      </c>
      <c r="G92" s="1"/>
      <c r="H92" s="57"/>
      <c r="I92" s="57"/>
      <c r="J92" s="22"/>
    </row>
    <row r="93" spans="1:10" s="8" customFormat="1">
      <c r="A93" s="15"/>
      <c r="B93" s="24"/>
      <c r="C93" s="23"/>
      <c r="D93" s="38" t="e">
        <f t="shared" si="5"/>
        <v>#N/A</v>
      </c>
      <c r="E93" s="1"/>
      <c r="F93" s="25" t="e">
        <f t="shared" si="6"/>
        <v>#N/A</v>
      </c>
      <c r="G93" s="1"/>
      <c r="H93" s="57"/>
      <c r="I93" s="57"/>
      <c r="J93" s="22"/>
    </row>
    <row r="94" spans="1:10" s="8" customFormat="1">
      <c r="A94" s="15"/>
      <c r="B94" s="24"/>
      <c r="C94" s="23"/>
      <c r="D94" s="38" t="e">
        <f t="shared" si="5"/>
        <v>#N/A</v>
      </c>
      <c r="E94" s="1"/>
      <c r="F94" s="25" t="e">
        <f t="shared" si="6"/>
        <v>#N/A</v>
      </c>
      <c r="G94" s="1"/>
      <c r="H94" s="57"/>
      <c r="I94" s="57"/>
      <c r="J94" s="22"/>
    </row>
    <row r="95" spans="1:10" s="8" customFormat="1">
      <c r="A95" s="15"/>
      <c r="B95" s="24"/>
      <c r="C95" s="23"/>
      <c r="D95" s="38" t="e">
        <f t="shared" si="5"/>
        <v>#N/A</v>
      </c>
      <c r="E95" s="1"/>
      <c r="F95" s="25" t="e">
        <f t="shared" si="6"/>
        <v>#N/A</v>
      </c>
      <c r="G95" s="1"/>
      <c r="H95" s="57"/>
      <c r="I95" s="57"/>
      <c r="J95" s="22"/>
    </row>
    <row r="96" spans="1:10" s="8" customFormat="1">
      <c r="A96" s="15"/>
      <c r="B96" s="24"/>
      <c r="C96" s="23"/>
      <c r="D96" s="38" t="e">
        <f t="shared" si="5"/>
        <v>#N/A</v>
      </c>
      <c r="E96" s="1"/>
      <c r="F96" s="25" t="e">
        <f t="shared" si="6"/>
        <v>#N/A</v>
      </c>
      <c r="G96" s="1"/>
      <c r="H96" s="57"/>
      <c r="I96" s="57"/>
      <c r="J96" s="22"/>
    </row>
    <row r="97" spans="1:10" s="8" customFormat="1">
      <c r="A97" s="15"/>
      <c r="B97" s="24"/>
      <c r="C97" s="23"/>
      <c r="D97" s="38" t="e">
        <f t="shared" si="5"/>
        <v>#N/A</v>
      </c>
      <c r="E97" s="1"/>
      <c r="F97" s="25" t="e">
        <f t="shared" si="6"/>
        <v>#N/A</v>
      </c>
      <c r="G97" s="1"/>
      <c r="H97" s="57"/>
      <c r="I97" s="57"/>
      <c r="J97" s="22"/>
    </row>
    <row r="98" spans="1:10" s="8" customFormat="1">
      <c r="A98" s="15"/>
      <c r="B98" s="24"/>
      <c r="C98" s="23"/>
      <c r="D98" s="38" t="e">
        <f t="shared" si="5"/>
        <v>#N/A</v>
      </c>
      <c r="E98" s="1"/>
      <c r="F98" s="25" t="e">
        <f t="shared" si="6"/>
        <v>#N/A</v>
      </c>
      <c r="G98" s="1"/>
      <c r="H98" s="57"/>
      <c r="I98" s="57"/>
      <c r="J98" s="22"/>
    </row>
    <row r="99" spans="1:10" s="8" customFormat="1">
      <c r="A99" s="15"/>
      <c r="B99" s="24"/>
      <c r="C99" s="23"/>
      <c r="D99" s="38" t="e">
        <f t="shared" si="5"/>
        <v>#N/A</v>
      </c>
      <c r="E99" s="1"/>
      <c r="F99" s="25" t="e">
        <f t="shared" si="6"/>
        <v>#N/A</v>
      </c>
      <c r="G99" s="1"/>
      <c r="H99" s="57"/>
      <c r="I99" s="57"/>
      <c r="J99" s="22"/>
    </row>
    <row r="100" spans="1:10" s="8" customFormat="1">
      <c r="A100" s="15"/>
      <c r="B100" s="24"/>
      <c r="C100" s="23"/>
      <c r="D100" s="38" t="e">
        <f t="shared" si="5"/>
        <v>#N/A</v>
      </c>
      <c r="E100" s="1"/>
      <c r="F100" s="25" t="e">
        <f t="shared" si="6"/>
        <v>#N/A</v>
      </c>
      <c r="G100" s="1"/>
      <c r="H100" s="57"/>
      <c r="I100" s="57"/>
      <c r="J100" s="22"/>
    </row>
    <row r="101" spans="1:10" s="8" customFormat="1">
      <c r="A101" s="15"/>
      <c r="B101" s="24"/>
      <c r="C101" s="23"/>
      <c r="D101" s="38" t="e">
        <f t="shared" ref="D101:D104" si="7">IF(COUNTA(A101:C101)&lt;3,NA(),IF(C101=0,#N/A,B101/C101%))</f>
        <v>#N/A</v>
      </c>
      <c r="E101" s="1"/>
      <c r="F101" s="25" t="e">
        <f t="shared" si="6"/>
        <v>#N/A</v>
      </c>
      <c r="G101" s="1"/>
      <c r="H101" s="57"/>
      <c r="I101" s="57"/>
      <c r="J101" s="22"/>
    </row>
    <row r="102" spans="1:10" s="8" customFormat="1">
      <c r="A102" s="15"/>
      <c r="B102" s="24"/>
      <c r="C102" s="23"/>
      <c r="D102" s="38" t="e">
        <f t="shared" si="7"/>
        <v>#N/A</v>
      </c>
      <c r="E102" s="1"/>
      <c r="F102" s="25" t="e">
        <f t="shared" si="6"/>
        <v>#N/A</v>
      </c>
      <c r="G102" s="1"/>
      <c r="H102" s="57"/>
      <c r="I102" s="57"/>
      <c r="J102" s="22"/>
    </row>
    <row r="103" spans="1:10" s="8" customFormat="1">
      <c r="A103" s="15"/>
      <c r="B103" s="24"/>
      <c r="C103" s="23"/>
      <c r="D103" s="38" t="e">
        <f t="shared" si="7"/>
        <v>#N/A</v>
      </c>
      <c r="E103" s="1"/>
      <c r="F103" s="25" t="e">
        <f t="shared" si="6"/>
        <v>#N/A</v>
      </c>
      <c r="G103" s="1"/>
      <c r="H103" s="58"/>
      <c r="I103" s="58"/>
      <c r="J103" s="22"/>
    </row>
    <row r="104" spans="1:10" s="8" customFormat="1" ht="15.75" thickBot="1">
      <c r="A104" s="15"/>
      <c r="B104" s="24"/>
      <c r="C104" s="23"/>
      <c r="D104" s="38" t="e">
        <f t="shared" si="7"/>
        <v>#N/A</v>
      </c>
      <c r="E104" s="1"/>
      <c r="F104" s="25" t="e">
        <f t="shared" si="6"/>
        <v>#N/A</v>
      </c>
      <c r="G104" s="1"/>
      <c r="H104" s="57"/>
      <c r="I104" s="57"/>
      <c r="J104" s="37"/>
    </row>
    <row r="105" spans="1:10" s="8" customFormat="1">
      <c r="A105" s="16"/>
      <c r="B105" s="16"/>
      <c r="C105" s="16"/>
      <c r="D105" s="16"/>
      <c r="E105" s="16"/>
      <c r="F105" s="16"/>
      <c r="G105" s="16"/>
      <c r="H105" s="59"/>
      <c r="I105" s="59"/>
      <c r="J105" s="16"/>
    </row>
    <row r="106" spans="1:10" s="8" customFormat="1" hidden="1">
      <c r="A106" s="1"/>
      <c r="B106" s="1"/>
      <c r="C106" s="1"/>
      <c r="D106" s="1"/>
      <c r="E106" s="1"/>
      <c r="F106" s="1"/>
      <c r="G106" s="1"/>
      <c r="H106" s="6"/>
      <c r="I106" s="6"/>
      <c r="J106" s="1"/>
    </row>
    <row r="107" spans="1:10" s="8" customFormat="1" hidden="1">
      <c r="A107" s="1"/>
      <c r="B107" s="1"/>
      <c r="C107" s="1"/>
      <c r="D107" s="1"/>
      <c r="E107" s="1"/>
      <c r="F107" s="1"/>
      <c r="G107" s="1"/>
      <c r="H107" s="6"/>
      <c r="I107" s="6"/>
      <c r="J107" s="1"/>
    </row>
    <row r="108" spans="1:10" s="8" customFormat="1" hidden="1">
      <c r="A108" s="1"/>
      <c r="B108" s="1"/>
      <c r="C108" s="1"/>
      <c r="D108" s="1"/>
      <c r="E108" s="1"/>
      <c r="F108" s="1"/>
      <c r="G108" s="1"/>
      <c r="H108" s="6"/>
      <c r="I108" s="6"/>
      <c r="J108" s="1"/>
    </row>
    <row r="109" spans="1:10" s="8" customFormat="1" hidden="1">
      <c r="A109" s="15"/>
      <c r="B109" s="13"/>
      <c r="C109" s="13"/>
      <c r="D109" s="14"/>
      <c r="E109" s="13"/>
      <c r="F109" s="13"/>
      <c r="G109" s="13"/>
      <c r="H109" s="6"/>
      <c r="I109" s="6"/>
      <c r="J109" s="1"/>
    </row>
    <row r="110" spans="1:10" s="8" customFormat="1" hidden="1">
      <c r="A110" s="15"/>
      <c r="B110" s="13"/>
      <c r="C110" s="13"/>
      <c r="D110" s="14"/>
      <c r="E110" s="13"/>
      <c r="F110" s="13"/>
      <c r="G110" s="13"/>
      <c r="H110" s="6"/>
      <c r="I110" s="6"/>
      <c r="J110" s="1"/>
    </row>
    <row r="111" spans="1:10" s="8" customFormat="1" hidden="1">
      <c r="A111" s="15"/>
      <c r="B111" s="13"/>
      <c r="C111" s="13"/>
      <c r="D111" s="14"/>
      <c r="E111" s="13"/>
      <c r="F111" s="13"/>
      <c r="G111" s="13"/>
      <c r="H111" s="6"/>
      <c r="I111" s="6"/>
      <c r="J111" s="1"/>
    </row>
    <row r="112" spans="1:10" s="8" customFormat="1" hidden="1">
      <c r="A112" s="15"/>
      <c r="B112" s="13"/>
      <c r="C112" s="13"/>
      <c r="D112" s="14"/>
      <c r="E112" s="13"/>
      <c r="F112" s="13"/>
      <c r="G112" s="13"/>
      <c r="H112" s="6"/>
      <c r="I112" s="6"/>
      <c r="J112" s="1"/>
    </row>
    <row r="113" spans="1:16" hidden="1">
      <c r="A113" s="15"/>
      <c r="D113" s="14"/>
      <c r="H113" s="60"/>
      <c r="I113" s="60"/>
      <c r="J113" s="13"/>
      <c r="K113" s="8"/>
      <c r="P113" s="8"/>
    </row>
    <row r="114" spans="1:16" hidden="1">
      <c r="A114" s="15"/>
      <c r="D114" s="14"/>
      <c r="H114" s="60"/>
      <c r="I114" s="60"/>
      <c r="J114" s="13"/>
      <c r="K114" s="8"/>
      <c r="P114" s="8"/>
    </row>
    <row r="115" spans="1:16" hidden="1">
      <c r="A115" s="15"/>
      <c r="D115" s="14"/>
      <c r="H115" s="60"/>
      <c r="I115" s="60"/>
      <c r="J115" s="13"/>
      <c r="K115" s="8"/>
      <c r="P115" s="8"/>
    </row>
    <row r="116" spans="1:16" hidden="1">
      <c r="A116" s="15"/>
      <c r="D116" s="14"/>
      <c r="H116" s="60"/>
      <c r="I116" s="60"/>
      <c r="J116" s="13"/>
      <c r="K116" s="8"/>
      <c r="P116" s="8"/>
    </row>
    <row r="117" spans="1:16" hidden="1">
      <c r="A117" s="15"/>
      <c r="D117" s="14"/>
      <c r="H117" s="60"/>
      <c r="I117" s="60"/>
      <c r="J117" s="13"/>
      <c r="K117" s="8"/>
      <c r="P117" s="8"/>
    </row>
    <row r="118" spans="1:16" hidden="1">
      <c r="A118" s="15"/>
      <c r="D118" s="14"/>
      <c r="H118" s="60"/>
      <c r="I118" s="60"/>
      <c r="J118" s="13"/>
      <c r="K118" s="8"/>
      <c r="P118" s="8"/>
    </row>
    <row r="119" spans="1:16" hidden="1">
      <c r="A119" s="15"/>
      <c r="D119" s="14"/>
      <c r="H119" s="60"/>
      <c r="I119" s="60"/>
      <c r="J119" s="13"/>
      <c r="K119" s="8"/>
      <c r="P119" s="8"/>
    </row>
    <row r="120" spans="1:16" hidden="1">
      <c r="A120" s="15"/>
      <c r="D120" s="14"/>
      <c r="H120" s="60"/>
      <c r="I120" s="60"/>
      <c r="J120" s="13"/>
      <c r="K120" s="8"/>
      <c r="P120" s="8"/>
    </row>
    <row r="121" spans="1:16" hidden="1">
      <c r="A121" s="15"/>
      <c r="D121" s="14"/>
      <c r="H121" s="60"/>
      <c r="I121" s="60"/>
      <c r="J121" s="13"/>
      <c r="K121" s="8"/>
      <c r="P121" s="8"/>
    </row>
    <row r="122" spans="1:16" hidden="1">
      <c r="A122" s="15"/>
      <c r="D122" s="14"/>
      <c r="H122" s="60"/>
      <c r="I122" s="60"/>
      <c r="J122" s="13"/>
      <c r="K122" s="8"/>
      <c r="P122" s="8"/>
    </row>
    <row r="123" spans="1:16" hidden="1">
      <c r="A123" s="15"/>
      <c r="D123" s="14"/>
      <c r="H123" s="60"/>
      <c r="I123" s="60"/>
      <c r="J123" s="13"/>
      <c r="K123" s="8"/>
      <c r="P123" s="8"/>
    </row>
    <row r="124" spans="1:16" hidden="1">
      <c r="A124" s="15"/>
      <c r="D124" s="14"/>
      <c r="H124" s="60"/>
      <c r="I124" s="60"/>
      <c r="J124" s="13"/>
      <c r="K124" s="8"/>
      <c r="P124" s="8"/>
    </row>
    <row r="125" spans="1:16" hidden="1">
      <c r="A125" s="15"/>
      <c r="D125" s="14"/>
      <c r="H125" s="60"/>
      <c r="I125" s="60"/>
      <c r="J125" s="13"/>
      <c r="K125" s="8"/>
      <c r="P125" s="8"/>
    </row>
    <row r="126" spans="1:16" hidden="1">
      <c r="A126" s="15"/>
      <c r="D126" s="14"/>
      <c r="H126" s="60"/>
      <c r="I126" s="60"/>
      <c r="J126" s="13"/>
      <c r="K126" s="8"/>
      <c r="P126" s="8"/>
    </row>
    <row r="127" spans="1:16" hidden="1">
      <c r="A127" s="15"/>
      <c r="D127" s="14"/>
      <c r="H127" s="60"/>
      <c r="I127" s="60"/>
      <c r="J127" s="13"/>
      <c r="K127" s="8"/>
      <c r="P127" s="8"/>
    </row>
    <row r="128" spans="1:16" hidden="1">
      <c r="A128" s="15"/>
      <c r="D128" s="14"/>
      <c r="H128" s="60"/>
      <c r="I128" s="60"/>
      <c r="J128" s="13"/>
      <c r="K128" s="8"/>
      <c r="P128" s="8"/>
    </row>
    <row r="129" spans="1:16" hidden="1">
      <c r="A129" s="15"/>
      <c r="D129" s="14"/>
      <c r="H129" s="60"/>
      <c r="I129" s="60"/>
      <c r="J129" s="13"/>
      <c r="K129" s="8"/>
      <c r="P129" s="8"/>
    </row>
    <row r="130" spans="1:16" hidden="1">
      <c r="A130" s="15"/>
      <c r="D130" s="14"/>
      <c r="H130" s="60"/>
      <c r="I130" s="60"/>
      <c r="J130" s="13"/>
      <c r="K130" s="8"/>
      <c r="P130" s="8"/>
    </row>
    <row r="131" spans="1:16" hidden="1">
      <c r="A131" s="15"/>
      <c r="D131" s="14"/>
      <c r="H131" s="60"/>
      <c r="I131" s="60"/>
      <c r="J131" s="13"/>
      <c r="K131" s="8"/>
      <c r="P131" s="8"/>
    </row>
    <row r="132" spans="1:16" hidden="1">
      <c r="A132" s="15"/>
      <c r="D132" s="14"/>
      <c r="H132" s="60"/>
      <c r="I132" s="60"/>
      <c r="J132" s="13"/>
      <c r="K132" s="8"/>
      <c r="P132" s="8"/>
    </row>
    <row r="133" spans="1:16" hidden="1">
      <c r="A133" s="15"/>
      <c r="D133" s="14"/>
      <c r="H133" s="60"/>
      <c r="I133" s="60"/>
      <c r="J133" s="13"/>
      <c r="K133" s="8"/>
      <c r="P133" s="8"/>
    </row>
    <row r="134" spans="1:16" hidden="1">
      <c r="A134" s="15"/>
      <c r="D134" s="14"/>
      <c r="H134" s="60"/>
      <c r="I134" s="60"/>
      <c r="J134" s="13"/>
      <c r="K134" s="8"/>
      <c r="P134" s="8"/>
    </row>
    <row r="135" spans="1:16" hidden="1">
      <c r="A135" s="15"/>
      <c r="D135" s="14"/>
      <c r="H135" s="60"/>
      <c r="I135" s="60"/>
      <c r="J135" s="13"/>
      <c r="K135" s="8"/>
      <c r="P135" s="8"/>
    </row>
    <row r="136" spans="1:16" hidden="1">
      <c r="A136" s="15"/>
      <c r="D136" s="14"/>
      <c r="H136" s="60"/>
      <c r="I136" s="60"/>
      <c r="J136" s="13"/>
      <c r="K136" s="8"/>
      <c r="P136" s="8"/>
    </row>
    <row r="137" spans="1:16" hidden="1">
      <c r="A137" s="15"/>
      <c r="D137" s="14"/>
      <c r="H137" s="60"/>
      <c r="I137" s="60"/>
      <c r="J137" s="13"/>
      <c r="K137" s="8"/>
      <c r="P137" s="8"/>
    </row>
    <row r="138" spans="1:16" hidden="1">
      <c r="A138" s="15"/>
      <c r="D138" s="14"/>
      <c r="H138" s="60"/>
      <c r="I138" s="60"/>
      <c r="J138" s="13"/>
      <c r="K138" s="8"/>
      <c r="P138" s="8"/>
    </row>
    <row r="139" spans="1:16" hidden="1">
      <c r="A139" s="15"/>
      <c r="D139" s="14"/>
      <c r="H139" s="60"/>
      <c r="I139" s="60"/>
      <c r="J139" s="13"/>
      <c r="K139" s="8"/>
      <c r="P139" s="8"/>
    </row>
    <row r="140" spans="1:16" hidden="1">
      <c r="A140" s="15"/>
      <c r="D140" s="14"/>
      <c r="H140" s="60"/>
      <c r="I140" s="60"/>
      <c r="J140" s="13"/>
      <c r="K140" s="8"/>
      <c r="P140" s="8"/>
    </row>
    <row r="141" spans="1:16" hidden="1">
      <c r="A141" s="15"/>
      <c r="D141" s="14"/>
      <c r="H141" s="60"/>
      <c r="I141" s="60"/>
      <c r="J141" s="13"/>
      <c r="K141" s="8"/>
      <c r="P141" s="8"/>
    </row>
    <row r="142" spans="1:16" hidden="1">
      <c r="A142" s="15"/>
      <c r="D142" s="14"/>
      <c r="H142" s="60"/>
      <c r="I142" s="60"/>
      <c r="J142" s="13"/>
      <c r="K142" s="8"/>
      <c r="P142" s="8"/>
    </row>
    <row r="143" spans="1:16" hidden="1">
      <c r="A143" s="15"/>
      <c r="D143" s="14"/>
      <c r="H143" s="60"/>
      <c r="I143" s="60"/>
      <c r="J143" s="13"/>
      <c r="K143" s="8"/>
      <c r="P143" s="8"/>
    </row>
    <row r="144" spans="1:16" hidden="1">
      <c r="A144" s="15"/>
      <c r="D144" s="14"/>
      <c r="H144" s="60"/>
      <c r="I144" s="60"/>
      <c r="J144" s="13"/>
      <c r="K144" s="8"/>
      <c r="P144" s="8"/>
    </row>
    <row r="145" spans="1:16" hidden="1">
      <c r="A145" s="15"/>
      <c r="D145" s="14"/>
      <c r="H145" s="60"/>
      <c r="I145" s="60"/>
      <c r="J145" s="13"/>
      <c r="K145" s="8"/>
      <c r="P145" s="8"/>
    </row>
    <row r="146" spans="1:16" hidden="1">
      <c r="A146" s="15"/>
      <c r="D146" s="14"/>
      <c r="H146" s="60"/>
      <c r="I146" s="60"/>
      <c r="J146" s="13"/>
      <c r="K146" s="8"/>
      <c r="P146" s="8"/>
    </row>
    <row r="147" spans="1:16" hidden="1">
      <c r="A147" s="15"/>
      <c r="D147" s="14"/>
      <c r="H147" s="60"/>
      <c r="I147" s="60"/>
      <c r="J147" s="13"/>
      <c r="K147" s="8"/>
      <c r="P147" s="8"/>
    </row>
    <row r="148" spans="1:16" hidden="1">
      <c r="A148" s="15"/>
      <c r="D148" s="14"/>
      <c r="H148" s="60"/>
      <c r="I148" s="60"/>
      <c r="J148" s="13"/>
      <c r="K148" s="8"/>
      <c r="P148" s="8"/>
    </row>
    <row r="149" spans="1:16" hidden="1">
      <c r="A149" s="15"/>
      <c r="D149" s="14"/>
      <c r="H149" s="60"/>
      <c r="I149" s="60"/>
      <c r="J149" s="13"/>
      <c r="K149" s="8"/>
      <c r="P149" s="8"/>
    </row>
    <row r="150" spans="1:16" hidden="1">
      <c r="A150" s="15"/>
      <c r="D150" s="14"/>
      <c r="H150" s="60"/>
      <c r="I150" s="60"/>
      <c r="J150" s="13"/>
      <c r="K150" s="8"/>
      <c r="P150" s="8"/>
    </row>
    <row r="151" spans="1:16" hidden="1">
      <c r="A151" s="15"/>
      <c r="D151" s="14"/>
      <c r="H151" s="60"/>
      <c r="I151" s="60"/>
      <c r="J151" s="13"/>
      <c r="K151" s="8"/>
      <c r="P151" s="8"/>
    </row>
    <row r="152" spans="1:16" hidden="1">
      <c r="A152" s="15"/>
      <c r="D152" s="14"/>
      <c r="H152" s="60"/>
      <c r="I152" s="60"/>
      <c r="J152" s="13"/>
      <c r="K152" s="8"/>
      <c r="P152" s="8"/>
    </row>
    <row r="153" spans="1:16" hidden="1">
      <c r="A153" s="15"/>
      <c r="D153" s="14"/>
      <c r="H153" s="60"/>
      <c r="I153" s="60"/>
      <c r="J153" s="13"/>
      <c r="K153" s="8"/>
      <c r="P153" s="8"/>
    </row>
    <row r="154" spans="1:16" hidden="1">
      <c r="A154" s="15"/>
      <c r="D154" s="14"/>
      <c r="H154" s="60"/>
      <c r="I154" s="60"/>
      <c r="J154" s="13"/>
      <c r="K154" s="8"/>
      <c r="P154" s="8"/>
    </row>
    <row r="155" spans="1:16" hidden="1">
      <c r="H155" s="60"/>
      <c r="I155" s="60"/>
      <c r="J155" s="13"/>
      <c r="K155" s="8"/>
      <c r="P155" s="8"/>
    </row>
  </sheetData>
  <mergeCells count="1">
    <mergeCell ref="M4:O4"/>
  </mergeCells>
  <dataValidations count="1">
    <dataValidation type="list" allowBlank="1" showInputMessage="1" showErrorMessage="1" sqref="J5:J104" xr:uid="{00000000-0002-0000-0D00-000000000000}">
      <formula1>"Not enough data for assessment, No Change, On Target, Improvement, Sustained Improvement, Sustained Improvement - On Target, Deterioration, Sustained Deterioration"</formula1>
    </dataValidation>
  </dataValidations>
  <hyperlinks>
    <hyperlink ref="M1" location="Overview!A1" display="Return to Overview Sheet" xr:uid="{00000000-0004-0000-0D00-000000000000}"/>
  </hyperlinks>
  <pageMargins left="0.7" right="0.7" top="0.75" bottom="0.75" header="0.3" footer="0.3"/>
  <pageSetup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AK25"/>
  <sheetViews>
    <sheetView tabSelected="1" workbookViewId="0">
      <pane xSplit="4" ySplit="6" topLeftCell="E7" activePane="bottomRight" state="frozen"/>
      <selection pane="bottomRight" activeCell="A6" sqref="A6:C6"/>
      <selection pane="bottomLeft" activeCell="B3" sqref="B3:H3"/>
      <selection pane="topRight" activeCell="B3" sqref="B3:H3"/>
    </sheetView>
  </sheetViews>
  <sheetFormatPr defaultRowHeight="15.75"/>
  <cols>
    <col min="1" max="1" width="11" style="46" bestFit="1" customWidth="1"/>
    <col min="2" max="2" width="78.85546875" style="46" customWidth="1"/>
    <col min="3" max="3" width="11.85546875" style="46" customWidth="1"/>
    <col min="4" max="4" width="13.28515625" style="55" customWidth="1"/>
    <col min="5" max="35" width="11.85546875" style="44" bestFit="1" customWidth="1"/>
    <col min="36" max="16384" width="9.140625" style="44"/>
  </cols>
  <sheetData>
    <row r="1" spans="1:37" ht="39.75" thickBot="1">
      <c r="A1" s="110" t="s">
        <v>37</v>
      </c>
      <c r="B1" s="111"/>
      <c r="C1" s="111"/>
      <c r="D1" s="44"/>
    </row>
    <row r="2" spans="1:37" ht="19.5" thickBot="1">
      <c r="A2" s="45" t="s">
        <v>38</v>
      </c>
      <c r="B2" s="56"/>
      <c r="C2" s="52"/>
      <c r="D2" s="44"/>
    </row>
    <row r="3" spans="1:37" ht="19.5" thickBot="1">
      <c r="A3" s="45" t="s">
        <v>39</v>
      </c>
      <c r="B3" s="56"/>
      <c r="C3" s="52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</row>
    <row r="4" spans="1:37" ht="15.75" customHeight="1">
      <c r="A4" s="47" t="s">
        <v>40</v>
      </c>
      <c r="B4" s="48" t="s">
        <v>41</v>
      </c>
      <c r="C4" s="48" t="s">
        <v>42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</row>
    <row r="5" spans="1:37" ht="23.25">
      <c r="A5" s="112" t="s">
        <v>43</v>
      </c>
      <c r="B5" s="112"/>
      <c r="C5" s="112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</row>
    <row r="6" spans="1:37" ht="18.75">
      <c r="A6" s="113" t="s">
        <v>44</v>
      </c>
      <c r="B6" s="113"/>
      <c r="C6" s="113"/>
      <c r="D6" s="109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4"/>
      <c r="AK6" s="104"/>
    </row>
    <row r="7" spans="1:37">
      <c r="A7" s="92" t="s">
        <v>45</v>
      </c>
      <c r="B7" s="93" t="s">
        <v>46</v>
      </c>
      <c r="C7" s="92" t="s">
        <v>47</v>
      </c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4"/>
      <c r="AK7" s="104"/>
    </row>
    <row r="8" spans="1:37">
      <c r="A8" s="51" t="s">
        <v>48</v>
      </c>
      <c r="B8" s="54" t="s">
        <v>49</v>
      </c>
      <c r="C8" s="51" t="s">
        <v>50</v>
      </c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4"/>
      <c r="AK8" s="104"/>
    </row>
    <row r="9" spans="1:37">
      <c r="A9" s="51" t="s">
        <v>51</v>
      </c>
      <c r="B9" s="54" t="s">
        <v>52</v>
      </c>
      <c r="C9" s="51" t="s">
        <v>53</v>
      </c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4"/>
      <c r="AK9" s="104"/>
    </row>
    <row r="10" spans="1:37">
      <c r="A10" s="94" t="s">
        <v>54</v>
      </c>
      <c r="B10" s="93" t="s">
        <v>55</v>
      </c>
      <c r="C10" s="94" t="s">
        <v>47</v>
      </c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4"/>
      <c r="AK10" s="104"/>
    </row>
    <row r="11" spans="1:37">
      <c r="A11" s="51" t="s">
        <v>56</v>
      </c>
      <c r="B11" s="54" t="s">
        <v>57</v>
      </c>
      <c r="C11" s="50" t="s">
        <v>50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4"/>
      <c r="AK11" s="104"/>
    </row>
    <row r="12" spans="1:37" ht="18" customHeight="1">
      <c r="A12" s="51" t="s">
        <v>58</v>
      </c>
      <c r="B12" s="54" t="s">
        <v>59</v>
      </c>
      <c r="C12" s="50" t="s">
        <v>50</v>
      </c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4"/>
      <c r="AK12" s="104"/>
    </row>
    <row r="13" spans="1:37">
      <c r="A13" s="51" t="s">
        <v>60</v>
      </c>
      <c r="B13" s="54" t="s">
        <v>61</v>
      </c>
      <c r="C13" s="50" t="s">
        <v>53</v>
      </c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4"/>
      <c r="AK13" s="104"/>
    </row>
    <row r="14" spans="1:37">
      <c r="A14" s="49" t="s">
        <v>62</v>
      </c>
      <c r="B14" s="53" t="s">
        <v>63</v>
      </c>
      <c r="C14" s="49" t="s">
        <v>47</v>
      </c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4"/>
      <c r="AK14" s="104"/>
    </row>
    <row r="15" spans="1:37">
      <c r="A15" s="51" t="s">
        <v>64</v>
      </c>
      <c r="B15" s="54" t="s">
        <v>65</v>
      </c>
      <c r="C15" s="50" t="s">
        <v>50</v>
      </c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4"/>
      <c r="AK15" s="104"/>
    </row>
    <row r="16" spans="1:37">
      <c r="A16" s="51" t="s">
        <v>66</v>
      </c>
      <c r="B16" s="54" t="s">
        <v>67</v>
      </c>
      <c r="C16" s="50" t="s">
        <v>50</v>
      </c>
      <c r="D16" s="106"/>
      <c r="E16" s="106"/>
      <c r="F16" s="106"/>
      <c r="G16" s="106"/>
      <c r="H16" s="106"/>
      <c r="I16" s="106"/>
      <c r="J16" s="106"/>
      <c r="K16" s="107"/>
      <c r="L16" s="107"/>
      <c r="M16" s="107"/>
      <c r="N16" s="107"/>
      <c r="O16" s="107"/>
      <c r="P16" s="107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4"/>
      <c r="AK16" s="104"/>
    </row>
    <row r="17" spans="1:37">
      <c r="A17" s="51" t="s">
        <v>68</v>
      </c>
      <c r="B17" s="54" t="s">
        <v>69</v>
      </c>
      <c r="C17" s="50" t="s">
        <v>53</v>
      </c>
      <c r="D17" s="106"/>
      <c r="E17" s="106"/>
      <c r="F17" s="106"/>
      <c r="G17" s="106"/>
      <c r="H17" s="106"/>
      <c r="I17" s="106"/>
      <c r="J17" s="106"/>
      <c r="K17" s="107"/>
      <c r="L17" s="107"/>
      <c r="M17" s="107"/>
      <c r="N17" s="107"/>
      <c r="O17" s="107"/>
      <c r="P17" s="107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4"/>
      <c r="AK17" s="104"/>
    </row>
    <row r="18" spans="1:37">
      <c r="A18" s="51" t="s">
        <v>70</v>
      </c>
      <c r="B18" s="54" t="s">
        <v>71</v>
      </c>
      <c r="C18" s="50" t="s">
        <v>53</v>
      </c>
      <c r="D18" s="106"/>
      <c r="E18" s="106"/>
      <c r="F18" s="106"/>
      <c r="G18" s="106"/>
      <c r="H18" s="106"/>
      <c r="I18" s="106"/>
      <c r="J18" s="106"/>
      <c r="K18" s="107"/>
      <c r="L18" s="107"/>
      <c r="M18" s="107"/>
      <c r="N18" s="107"/>
      <c r="O18" s="107"/>
      <c r="P18" s="107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4"/>
      <c r="AK18" s="104"/>
    </row>
    <row r="19" spans="1:37">
      <c r="D19" s="108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</row>
    <row r="20" spans="1:37">
      <c r="D20" s="108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</row>
    <row r="21" spans="1:37">
      <c r="D21" s="108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</row>
    <row r="22" spans="1:37">
      <c r="D22" s="108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</row>
    <row r="23" spans="1:37">
      <c r="D23" s="108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</row>
    <row r="24" spans="1:37">
      <c r="D24" s="108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</row>
    <row r="25" spans="1:37">
      <c r="D25" s="108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</row>
  </sheetData>
  <mergeCells count="3">
    <mergeCell ref="A1:C1"/>
    <mergeCell ref="A5:C5"/>
    <mergeCell ref="A6:C6"/>
  </mergeCells>
  <hyperlinks>
    <hyperlink ref="B14" location="SS!A1" display="Staff Satisfaction" xr:uid="{00000000-0004-0000-0100-000000000000}"/>
    <hyperlink ref="B7" location="AA!A1" display="Actual Activity" xr:uid="{00000000-0004-0000-0100-000001000000}"/>
    <hyperlink ref="B8" location="OC!A1" display="% of time available among clinical staff for direct clinical contact time" xr:uid="{00000000-0004-0000-0100-000002000000}"/>
    <hyperlink ref="B9" location="RQ!A1" display="Number of appointments that have missing information in clinical systems" xr:uid="{00000000-0004-0000-0100-000003000000}"/>
    <hyperlink ref="B10" location="EW!A1" display="Experienced Wait" xr:uid="{00000000-0004-0000-0100-000004000000}"/>
    <hyperlink ref="B11" location="DCMN!A1" display="Capacity expressed as a percentage of the range in expected demand - NEW" xr:uid="{00000000-0004-0000-0100-000005000000}"/>
    <hyperlink ref="B15" location="JP!A1" display="% of staff with an agreed Job Plan in place" xr:uid="{00000000-0004-0000-0100-000006000000}"/>
    <hyperlink ref="B16" location="SM!A1" display="% of staff that possess all necessary skills to meet core demand" xr:uid="{00000000-0004-0000-0100-000007000000}"/>
    <hyperlink ref="B17" location="SA!A1" display="% absence due to sickness" xr:uid="{00000000-0004-0000-0100-000008000000}"/>
    <hyperlink ref="B18" location="ST!A1" display="% staff turnover" xr:uid="{00000000-0004-0000-0100-000009000000}"/>
    <hyperlink ref="B12" location="DCMR!A1" display="Capacity expressed as a percentage of the range in expected demand - RETURN" xr:uid="{00000000-0004-0000-0100-00000A000000}"/>
    <hyperlink ref="B13" location="SAB!A1" display="Spend Against Budget" xr:uid="{00000000-0004-0000-0100-00000B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theme="3" tint="0.39997558519241921"/>
    <pageSetUpPr fitToPage="1"/>
  </sheetPr>
  <dimension ref="A1:CN156"/>
  <sheetViews>
    <sheetView zoomScaleNormal="100" workbookViewId="0">
      <pane ySplit="4" topLeftCell="A5" activePane="bottomLeft" state="frozen"/>
      <selection pane="bottomLeft" activeCell="A5" sqref="A5"/>
      <selection activeCell="B2" sqref="B2"/>
    </sheetView>
  </sheetViews>
  <sheetFormatPr defaultColWidth="0" defaultRowHeight="15" zeroHeight="1"/>
  <cols>
    <col min="1" max="4" width="13" style="13" customWidth="1"/>
    <col min="5" max="5" width="7.7109375" style="13" bestFit="1" customWidth="1"/>
    <col min="6" max="6" width="9.42578125" style="13" bestFit="1" customWidth="1"/>
    <col min="7" max="7" width="9" style="13" bestFit="1" customWidth="1"/>
    <col min="8" max="9" width="17.7109375" style="6" customWidth="1"/>
    <col min="10" max="10" width="17.7109375" style="1" customWidth="1"/>
    <col min="11" max="11" width="4.7109375" style="9" customWidth="1"/>
    <col min="12" max="12" width="2.140625" style="9" customWidth="1"/>
    <col min="13" max="13" width="40.85546875" style="9" customWidth="1"/>
    <col min="14" max="14" width="7.42578125" style="9" customWidth="1"/>
    <col min="15" max="15" width="40.85546875" style="9" customWidth="1"/>
    <col min="16" max="16" width="2.28515625" style="9" customWidth="1"/>
    <col min="17" max="32" width="9.140625" style="8" hidden="1" customWidth="1"/>
    <col min="33" max="92" width="0" style="8" hidden="1" customWidth="1"/>
    <col min="93" max="16384" width="9.140625" style="8" hidden="1"/>
  </cols>
  <sheetData>
    <row r="1" spans="1:16" ht="17.25" customHeight="1">
      <c r="A1" s="35" t="s">
        <v>72</v>
      </c>
      <c r="B1" s="12"/>
      <c r="C1" s="1"/>
      <c r="D1" s="1"/>
      <c r="E1" s="1"/>
      <c r="F1" s="1"/>
      <c r="G1" s="1"/>
      <c r="M1" s="43"/>
    </row>
    <row r="2" spans="1:16" ht="15.75">
      <c r="A2" s="35" t="s">
        <v>38</v>
      </c>
      <c r="B2" s="5">
        <f>Overview!B3</f>
        <v>0</v>
      </c>
      <c r="C2" s="1"/>
      <c r="D2" s="34"/>
      <c r="E2" s="1"/>
      <c r="F2" s="34"/>
      <c r="G2" s="34"/>
      <c r="H2" s="7"/>
      <c r="I2" s="7"/>
      <c r="J2" s="34"/>
      <c r="K2" s="11"/>
      <c r="L2" s="11"/>
      <c r="M2" s="43" t="s">
        <v>73</v>
      </c>
      <c r="N2" s="11"/>
      <c r="O2" s="11"/>
      <c r="P2" s="11"/>
    </row>
    <row r="3" spans="1:16">
      <c r="A3" s="90" t="s">
        <v>41</v>
      </c>
      <c r="B3" s="114" t="s">
        <v>74</v>
      </c>
      <c r="C3" s="115"/>
      <c r="D3" s="115"/>
      <c r="E3" s="115"/>
      <c r="F3" s="115"/>
      <c r="G3" s="115"/>
      <c r="H3" s="115"/>
      <c r="I3" s="115"/>
      <c r="J3" s="115"/>
    </row>
    <row r="4" spans="1:16" ht="50.25" customHeight="1" thickBot="1">
      <c r="A4" s="28" t="s">
        <v>75</v>
      </c>
      <c r="B4" s="28" t="s">
        <v>76</v>
      </c>
      <c r="C4" s="29" t="s">
        <v>77</v>
      </c>
      <c r="D4" s="28" t="s">
        <v>78</v>
      </c>
      <c r="E4" s="30" t="s">
        <v>79</v>
      </c>
      <c r="F4" s="28" t="s">
        <v>80</v>
      </c>
      <c r="G4" s="29" t="s">
        <v>81</v>
      </c>
      <c r="H4" s="28" t="s">
        <v>82</v>
      </c>
      <c r="I4" s="28" t="s">
        <v>83</v>
      </c>
      <c r="J4" s="27" t="s">
        <v>84</v>
      </c>
      <c r="K4" s="10"/>
      <c r="L4" s="10"/>
      <c r="M4" s="116" t="s">
        <v>85</v>
      </c>
      <c r="N4" s="116"/>
      <c r="O4" s="116"/>
      <c r="P4" s="10"/>
    </row>
    <row r="5" spans="1:16">
      <c r="A5" s="69"/>
      <c r="B5" s="70"/>
      <c r="C5" s="70"/>
      <c r="D5" s="36" t="e">
        <f>IF(COUNTA(A5:C5)&lt;3,NA(),IF(C5=0,#N/A,B5/C5))</f>
        <v>#N/A</v>
      </c>
      <c r="E5" s="25" t="e">
        <f t="shared" ref="E5:F20" si="0">MEDIAN($D$5:$D$16)</f>
        <v>#N/A</v>
      </c>
      <c r="F5" s="1"/>
      <c r="G5" s="1"/>
      <c r="H5" s="70"/>
      <c r="I5" s="57"/>
      <c r="J5" s="22"/>
    </row>
    <row r="6" spans="1:16">
      <c r="A6" s="69"/>
      <c r="B6" s="70"/>
      <c r="C6" s="70"/>
      <c r="D6" s="36" t="e">
        <f>IF(COUNTA(A6:C6)&lt;3,NA(),IF(C6=0,#N/A,B6/C6))</f>
        <v>#N/A</v>
      </c>
      <c r="E6" s="25" t="e">
        <f t="shared" si="0"/>
        <v>#N/A</v>
      </c>
      <c r="F6" s="1"/>
      <c r="G6" s="1"/>
      <c r="H6" s="70"/>
      <c r="I6" s="57"/>
      <c r="J6" s="22"/>
    </row>
    <row r="7" spans="1:16">
      <c r="A7" s="69"/>
      <c r="B7" s="70"/>
      <c r="C7" s="70"/>
      <c r="D7" s="36" t="e">
        <f t="shared" ref="D7:D70" si="1">IF(COUNTA(A7:C7)&lt;3,NA(),IF(C7=0,#N/A,B7/C7))</f>
        <v>#N/A</v>
      </c>
      <c r="E7" s="25" t="e">
        <f t="shared" si="0"/>
        <v>#N/A</v>
      </c>
      <c r="F7" s="1"/>
      <c r="G7" s="1"/>
      <c r="H7" s="70"/>
      <c r="I7" s="57"/>
      <c r="J7" s="22"/>
    </row>
    <row r="8" spans="1:16">
      <c r="A8" s="69"/>
      <c r="B8" s="70"/>
      <c r="C8" s="70"/>
      <c r="D8" s="36" t="e">
        <f t="shared" si="1"/>
        <v>#N/A</v>
      </c>
      <c r="E8" s="25" t="e">
        <f t="shared" si="0"/>
        <v>#N/A</v>
      </c>
      <c r="F8" s="1"/>
      <c r="G8" s="1"/>
      <c r="H8" s="70"/>
      <c r="I8" s="57"/>
      <c r="J8" s="22"/>
    </row>
    <row r="9" spans="1:16">
      <c r="A9" s="69"/>
      <c r="B9" s="70"/>
      <c r="C9" s="70"/>
      <c r="D9" s="36" t="e">
        <f t="shared" si="1"/>
        <v>#N/A</v>
      </c>
      <c r="E9" s="25" t="e">
        <f t="shared" si="0"/>
        <v>#N/A</v>
      </c>
      <c r="F9" s="1"/>
      <c r="G9" s="1"/>
      <c r="H9" s="70"/>
      <c r="I9" s="57"/>
      <c r="J9" s="22"/>
    </row>
    <row r="10" spans="1:16">
      <c r="A10" s="69"/>
      <c r="B10" s="70"/>
      <c r="C10" s="70"/>
      <c r="D10" s="36" t="e">
        <f t="shared" si="1"/>
        <v>#N/A</v>
      </c>
      <c r="E10" s="25" t="e">
        <f t="shared" si="0"/>
        <v>#N/A</v>
      </c>
      <c r="F10" s="1"/>
      <c r="G10" s="1"/>
      <c r="H10" s="70"/>
      <c r="I10" s="57"/>
      <c r="J10" s="22"/>
    </row>
    <row r="11" spans="1:16">
      <c r="A11" s="69"/>
      <c r="B11" s="70"/>
      <c r="C11" s="70"/>
      <c r="D11" s="36" t="e">
        <f t="shared" si="1"/>
        <v>#N/A</v>
      </c>
      <c r="E11" s="25" t="e">
        <f t="shared" si="0"/>
        <v>#N/A</v>
      </c>
      <c r="F11" s="1"/>
      <c r="G11" s="1"/>
      <c r="H11" s="70"/>
      <c r="I11" s="57"/>
      <c r="J11" s="22"/>
    </row>
    <row r="12" spans="1:16">
      <c r="A12" s="69"/>
      <c r="B12" s="70"/>
      <c r="C12" s="70"/>
      <c r="D12" s="36" t="e">
        <f t="shared" si="1"/>
        <v>#N/A</v>
      </c>
      <c r="E12" s="25" t="e">
        <f t="shared" si="0"/>
        <v>#N/A</v>
      </c>
      <c r="F12" s="25"/>
      <c r="G12" s="1"/>
      <c r="H12" s="70"/>
      <c r="I12" s="57"/>
      <c r="J12" s="22"/>
    </row>
    <row r="13" spans="1:16">
      <c r="A13" s="69"/>
      <c r="B13" s="70"/>
      <c r="C13" s="70"/>
      <c r="D13" s="36" t="e">
        <f t="shared" si="1"/>
        <v>#N/A</v>
      </c>
      <c r="E13" s="25" t="e">
        <f t="shared" si="0"/>
        <v>#N/A</v>
      </c>
      <c r="F13" s="1"/>
      <c r="G13" s="1"/>
      <c r="H13" s="70"/>
      <c r="I13" s="57"/>
      <c r="J13" s="22"/>
    </row>
    <row r="14" spans="1:16">
      <c r="A14" s="69"/>
      <c r="B14" s="70"/>
      <c r="C14" s="70"/>
      <c r="D14" s="36" t="e">
        <f t="shared" si="1"/>
        <v>#N/A</v>
      </c>
      <c r="E14" s="25" t="e">
        <f t="shared" si="0"/>
        <v>#N/A</v>
      </c>
      <c r="F14" s="1"/>
      <c r="G14" s="1"/>
      <c r="H14" s="70"/>
      <c r="I14" s="57"/>
      <c r="J14" s="22"/>
    </row>
    <row r="15" spans="1:16">
      <c r="A15" s="69"/>
      <c r="B15" s="70"/>
      <c r="C15" s="70"/>
      <c r="D15" s="36" t="e">
        <f t="shared" si="1"/>
        <v>#N/A</v>
      </c>
      <c r="E15" s="25" t="e">
        <f t="shared" si="0"/>
        <v>#N/A</v>
      </c>
      <c r="F15" s="1"/>
      <c r="G15" s="1"/>
      <c r="H15" s="70"/>
      <c r="I15" s="57"/>
      <c r="J15" s="22"/>
    </row>
    <row r="16" spans="1:16">
      <c r="A16" s="69"/>
      <c r="B16" s="70"/>
      <c r="C16" s="70"/>
      <c r="D16" s="36" t="e">
        <f t="shared" si="1"/>
        <v>#N/A</v>
      </c>
      <c r="E16" s="25" t="e">
        <f t="shared" si="0"/>
        <v>#N/A</v>
      </c>
      <c r="F16" s="25" t="e">
        <f t="shared" si="0"/>
        <v>#N/A</v>
      </c>
      <c r="G16" s="1"/>
      <c r="H16" s="70"/>
      <c r="I16" s="57"/>
      <c r="J16" s="22"/>
    </row>
    <row r="17" spans="1:15" s="8" customFormat="1">
      <c r="A17" s="69"/>
      <c r="B17" s="70"/>
      <c r="C17" s="70"/>
      <c r="D17" s="36" t="e">
        <f t="shared" si="1"/>
        <v>#N/A</v>
      </c>
      <c r="E17" s="1"/>
      <c r="F17" s="25" t="e">
        <f t="shared" si="0"/>
        <v>#N/A</v>
      </c>
      <c r="G17" s="1"/>
      <c r="H17" s="70"/>
      <c r="I17" s="57"/>
      <c r="J17" s="22"/>
      <c r="K17" s="9"/>
      <c r="L17" s="9"/>
      <c r="M17" s="9"/>
      <c r="N17" s="9"/>
      <c r="O17" s="9"/>
    </row>
    <row r="18" spans="1:15" s="8" customFormat="1">
      <c r="A18" s="69"/>
      <c r="B18" s="70"/>
      <c r="C18" s="70"/>
      <c r="D18" s="36" t="e">
        <f t="shared" si="1"/>
        <v>#N/A</v>
      </c>
      <c r="E18" s="1"/>
      <c r="F18" s="25" t="e">
        <f t="shared" si="0"/>
        <v>#N/A</v>
      </c>
      <c r="G18" s="1"/>
      <c r="H18" s="70"/>
      <c r="I18" s="57"/>
      <c r="J18" s="22"/>
      <c r="K18" s="9"/>
      <c r="L18" s="9"/>
      <c r="M18" s="9"/>
      <c r="N18" s="9"/>
      <c r="O18" s="9"/>
    </row>
    <row r="19" spans="1:15" s="8" customFormat="1">
      <c r="A19" s="69"/>
      <c r="B19" s="70"/>
      <c r="C19" s="70"/>
      <c r="D19" s="36" t="e">
        <f t="shared" si="1"/>
        <v>#N/A</v>
      </c>
      <c r="E19" s="1"/>
      <c r="F19" s="25" t="e">
        <f t="shared" si="0"/>
        <v>#N/A</v>
      </c>
      <c r="G19" s="1"/>
      <c r="H19" s="70"/>
      <c r="I19" s="57"/>
      <c r="J19" s="22"/>
      <c r="K19" s="9"/>
      <c r="L19" s="9"/>
      <c r="M19" s="9"/>
      <c r="N19" s="9"/>
      <c r="O19" s="9"/>
    </row>
    <row r="20" spans="1:15" s="8" customFormat="1">
      <c r="A20" s="69"/>
      <c r="B20" s="70"/>
      <c r="C20" s="70"/>
      <c r="D20" s="36" t="e">
        <f t="shared" si="1"/>
        <v>#N/A</v>
      </c>
      <c r="E20" s="1"/>
      <c r="F20" s="25" t="e">
        <f t="shared" si="0"/>
        <v>#N/A</v>
      </c>
      <c r="G20" s="1"/>
      <c r="H20" s="70"/>
      <c r="I20" s="57"/>
      <c r="J20" s="22"/>
      <c r="K20" s="9"/>
      <c r="L20" s="9"/>
      <c r="M20" s="9"/>
      <c r="N20" s="9"/>
      <c r="O20" s="9"/>
    </row>
    <row r="21" spans="1:15" s="8" customFormat="1">
      <c r="A21" s="69"/>
      <c r="B21" s="70"/>
      <c r="C21" s="70"/>
      <c r="D21" s="36" t="e">
        <f t="shared" si="1"/>
        <v>#N/A</v>
      </c>
      <c r="E21" s="1"/>
      <c r="F21" s="25" t="e">
        <f t="shared" ref="F21:F33" si="2">MEDIAN($D$5:$D$16)</f>
        <v>#N/A</v>
      </c>
      <c r="G21" s="1"/>
      <c r="H21" s="70"/>
      <c r="I21" s="57"/>
      <c r="J21" s="22"/>
      <c r="K21" s="9"/>
      <c r="L21" s="9"/>
      <c r="M21" s="9"/>
      <c r="N21" s="9"/>
      <c r="O21" s="9"/>
    </row>
    <row r="22" spans="1:15" s="8" customFormat="1">
      <c r="A22" s="69"/>
      <c r="B22" s="70"/>
      <c r="C22" s="70"/>
      <c r="D22" s="36" t="e">
        <f t="shared" si="1"/>
        <v>#N/A</v>
      </c>
      <c r="E22" s="1"/>
      <c r="F22" s="25" t="e">
        <f t="shared" si="2"/>
        <v>#N/A</v>
      </c>
      <c r="G22" s="1"/>
      <c r="H22" s="70"/>
      <c r="I22" s="57"/>
      <c r="J22" s="22"/>
      <c r="K22" s="9"/>
      <c r="L22" s="9"/>
      <c r="M22" s="9"/>
      <c r="N22" s="9"/>
      <c r="O22" s="9"/>
    </row>
    <row r="23" spans="1:15" s="8" customFormat="1">
      <c r="A23" s="69"/>
      <c r="B23" s="70"/>
      <c r="C23" s="70"/>
      <c r="D23" s="36" t="e">
        <f t="shared" si="1"/>
        <v>#N/A</v>
      </c>
      <c r="E23" s="1"/>
      <c r="F23" s="25" t="e">
        <f t="shared" si="2"/>
        <v>#N/A</v>
      </c>
      <c r="G23" s="1"/>
      <c r="H23" s="70"/>
      <c r="I23" s="57"/>
      <c r="J23" s="22"/>
      <c r="K23" s="9"/>
      <c r="L23" s="9"/>
      <c r="M23" s="9"/>
      <c r="N23" s="9"/>
      <c r="O23" s="9"/>
    </row>
    <row r="24" spans="1:15" s="8" customFormat="1">
      <c r="A24" s="69"/>
      <c r="B24" s="70"/>
      <c r="C24" s="70"/>
      <c r="D24" s="36" t="e">
        <f t="shared" si="1"/>
        <v>#N/A</v>
      </c>
      <c r="E24" s="1"/>
      <c r="F24" s="25" t="e">
        <f t="shared" si="2"/>
        <v>#N/A</v>
      </c>
      <c r="G24" s="1"/>
      <c r="H24" s="70"/>
      <c r="I24" s="57"/>
      <c r="J24" s="22"/>
      <c r="K24" s="9"/>
      <c r="L24" s="9"/>
      <c r="M24" s="9"/>
      <c r="N24" s="9"/>
      <c r="O24" s="9"/>
    </row>
    <row r="25" spans="1:15" s="8" customFormat="1">
      <c r="A25" s="69"/>
      <c r="B25" s="70"/>
      <c r="C25" s="70"/>
      <c r="D25" s="36" t="e">
        <f t="shared" si="1"/>
        <v>#N/A</v>
      </c>
      <c r="E25" s="1"/>
      <c r="F25" s="25" t="e">
        <f t="shared" si="2"/>
        <v>#N/A</v>
      </c>
      <c r="G25" s="1"/>
      <c r="H25" s="70"/>
      <c r="I25" s="57"/>
      <c r="J25" s="22"/>
      <c r="K25" s="9"/>
      <c r="L25" s="9"/>
      <c r="M25" s="9"/>
      <c r="N25" s="9"/>
      <c r="O25" s="9"/>
    </row>
    <row r="26" spans="1:15" s="8" customFormat="1">
      <c r="A26" s="69"/>
      <c r="B26" s="70"/>
      <c r="C26" s="70"/>
      <c r="D26" s="36" t="e">
        <f t="shared" si="1"/>
        <v>#N/A</v>
      </c>
      <c r="E26" s="1"/>
      <c r="F26" s="25" t="e">
        <f t="shared" si="2"/>
        <v>#N/A</v>
      </c>
      <c r="G26" s="1"/>
      <c r="H26" s="70"/>
      <c r="I26" s="57"/>
      <c r="J26" s="22"/>
      <c r="K26" s="9"/>
      <c r="L26" s="9"/>
      <c r="M26" s="9"/>
      <c r="N26" s="9"/>
      <c r="O26" s="9"/>
    </row>
    <row r="27" spans="1:15" s="8" customFormat="1" ht="15" customHeight="1">
      <c r="A27" s="69"/>
      <c r="B27" s="70"/>
      <c r="C27" s="70"/>
      <c r="D27" s="36" t="e">
        <f t="shared" si="1"/>
        <v>#N/A</v>
      </c>
      <c r="E27" s="1"/>
      <c r="F27" s="25" t="e">
        <f t="shared" si="2"/>
        <v>#N/A</v>
      </c>
      <c r="G27" s="1"/>
      <c r="H27" s="76"/>
      <c r="I27" s="57"/>
      <c r="J27" s="22"/>
      <c r="K27" s="9"/>
    </row>
    <row r="28" spans="1:15" s="8" customFormat="1">
      <c r="A28" s="69"/>
      <c r="B28" s="70"/>
      <c r="C28" s="70"/>
      <c r="D28" s="36" t="e">
        <f t="shared" si="1"/>
        <v>#N/A</v>
      </c>
      <c r="E28" s="1"/>
      <c r="F28" s="25" t="e">
        <f t="shared" si="2"/>
        <v>#N/A</v>
      </c>
      <c r="G28" s="1"/>
      <c r="H28" s="70"/>
      <c r="I28" s="57"/>
      <c r="J28" s="22"/>
      <c r="K28" s="9"/>
    </row>
    <row r="29" spans="1:15" s="8" customFormat="1">
      <c r="A29" s="69"/>
      <c r="B29" s="70"/>
      <c r="C29" s="70"/>
      <c r="D29" s="36" t="e">
        <f t="shared" si="1"/>
        <v>#N/A</v>
      </c>
      <c r="E29" s="1"/>
      <c r="F29" s="25" t="e">
        <f t="shared" si="2"/>
        <v>#N/A</v>
      </c>
      <c r="G29" s="25"/>
      <c r="H29" s="70"/>
      <c r="I29" s="57"/>
      <c r="J29" s="22"/>
      <c r="K29" s="9"/>
    </row>
    <row r="30" spans="1:15" s="8" customFormat="1">
      <c r="A30" s="69"/>
      <c r="B30" s="70"/>
      <c r="C30" s="70"/>
      <c r="D30" s="36" t="e">
        <f t="shared" si="1"/>
        <v>#N/A</v>
      </c>
      <c r="E30" s="1"/>
      <c r="F30" s="25" t="e">
        <f t="shared" si="2"/>
        <v>#N/A</v>
      </c>
      <c r="G30" s="25"/>
      <c r="H30" s="70"/>
      <c r="I30" s="57"/>
      <c r="J30" s="22"/>
      <c r="K30" s="9"/>
    </row>
    <row r="31" spans="1:15" s="8" customFormat="1">
      <c r="A31" s="69"/>
      <c r="B31" s="70"/>
      <c r="C31" s="70"/>
      <c r="D31" s="36" t="e">
        <f t="shared" si="1"/>
        <v>#N/A</v>
      </c>
      <c r="E31" s="1"/>
      <c r="F31" s="25" t="e">
        <f t="shared" si="2"/>
        <v>#N/A</v>
      </c>
      <c r="G31" s="25"/>
      <c r="H31" s="70"/>
      <c r="I31" s="57"/>
      <c r="J31" s="22"/>
      <c r="K31" s="9"/>
    </row>
    <row r="32" spans="1:15" s="8" customFormat="1" ht="15" customHeight="1">
      <c r="A32" s="69"/>
      <c r="B32" s="70"/>
      <c r="C32" s="70"/>
      <c r="D32" s="36" t="e">
        <f t="shared" si="1"/>
        <v>#N/A</v>
      </c>
      <c r="E32" s="1"/>
      <c r="F32" s="25" t="e">
        <f t="shared" si="2"/>
        <v>#N/A</v>
      </c>
      <c r="G32" s="25"/>
      <c r="H32" s="70"/>
      <c r="I32" s="57"/>
      <c r="J32" s="22"/>
      <c r="K32" s="9"/>
    </row>
    <row r="33" spans="1:11" s="8" customFormat="1">
      <c r="A33" s="69"/>
      <c r="B33" s="70"/>
      <c r="C33" s="70"/>
      <c r="D33" s="36" t="e">
        <f t="shared" si="1"/>
        <v>#N/A</v>
      </c>
      <c r="E33" s="14" t="e">
        <f>MEDIAN(D$33:D$44)</f>
        <v>#N/A</v>
      </c>
      <c r="F33" s="25" t="e">
        <f t="shared" si="2"/>
        <v>#N/A</v>
      </c>
      <c r="G33" s="25"/>
      <c r="H33" s="70"/>
      <c r="I33" s="57"/>
      <c r="J33" s="22"/>
      <c r="K33" s="9"/>
    </row>
    <row r="34" spans="1:11" s="8" customFormat="1">
      <c r="A34" s="69"/>
      <c r="B34" s="70"/>
      <c r="C34" s="70"/>
      <c r="D34" s="36" t="e">
        <f t="shared" si="1"/>
        <v>#N/A</v>
      </c>
      <c r="E34" s="14" t="e">
        <f t="shared" ref="E34:E44" si="3">MEDIAN(D$33:D$44)</f>
        <v>#N/A</v>
      </c>
      <c r="F34" s="25"/>
      <c r="G34" s="25"/>
      <c r="H34" s="70"/>
      <c r="I34" s="57"/>
      <c r="J34" s="22"/>
      <c r="K34" s="9"/>
    </row>
    <row r="35" spans="1:11" s="8" customFormat="1">
      <c r="A35" s="69"/>
      <c r="B35" s="70"/>
      <c r="C35" s="70"/>
      <c r="D35" s="36" t="e">
        <f t="shared" si="1"/>
        <v>#N/A</v>
      </c>
      <c r="E35" s="14" t="e">
        <f t="shared" si="3"/>
        <v>#N/A</v>
      </c>
      <c r="F35" s="25"/>
      <c r="G35" s="25"/>
      <c r="H35" s="70"/>
      <c r="I35" s="57"/>
      <c r="J35" s="22"/>
      <c r="K35" s="9"/>
    </row>
    <row r="36" spans="1:11" s="8" customFormat="1">
      <c r="A36" s="69"/>
      <c r="B36" s="70"/>
      <c r="C36" s="70"/>
      <c r="D36" s="36" t="e">
        <f t="shared" si="1"/>
        <v>#N/A</v>
      </c>
      <c r="E36" s="14" t="e">
        <f t="shared" si="3"/>
        <v>#N/A</v>
      </c>
      <c r="F36" s="25"/>
      <c r="G36" s="25"/>
      <c r="H36" s="76"/>
      <c r="I36" s="57"/>
      <c r="J36" s="22"/>
      <c r="K36" s="9"/>
    </row>
    <row r="37" spans="1:11" s="8" customFormat="1" ht="15" customHeight="1">
      <c r="A37" s="69"/>
      <c r="B37" s="70"/>
      <c r="C37" s="70"/>
      <c r="D37" s="36" t="e">
        <f t="shared" si="1"/>
        <v>#N/A</v>
      </c>
      <c r="E37" s="14" t="e">
        <f t="shared" si="3"/>
        <v>#N/A</v>
      </c>
      <c r="F37" s="25"/>
      <c r="G37" s="25"/>
      <c r="H37" s="70"/>
      <c r="I37" s="57"/>
      <c r="J37" s="22"/>
      <c r="K37" s="9"/>
    </row>
    <row r="38" spans="1:11" s="8" customFormat="1" ht="15" customHeight="1">
      <c r="A38" s="69"/>
      <c r="B38" s="70"/>
      <c r="C38" s="70"/>
      <c r="D38" s="36" t="e">
        <f t="shared" si="1"/>
        <v>#N/A</v>
      </c>
      <c r="E38" s="14" t="e">
        <f t="shared" si="3"/>
        <v>#N/A</v>
      </c>
      <c r="F38" s="25"/>
      <c r="G38" s="25"/>
      <c r="H38" s="70"/>
      <c r="I38" s="57"/>
      <c r="J38" s="22"/>
      <c r="K38" s="9"/>
    </row>
    <row r="39" spans="1:11" s="8" customFormat="1" ht="15" customHeight="1">
      <c r="A39" s="71"/>
      <c r="B39" s="70"/>
      <c r="C39" s="70"/>
      <c r="D39" s="36" t="e">
        <f t="shared" si="1"/>
        <v>#N/A</v>
      </c>
      <c r="E39" s="14" t="e">
        <f t="shared" si="3"/>
        <v>#N/A</v>
      </c>
      <c r="F39" s="25"/>
      <c r="G39" s="14"/>
      <c r="H39" s="70"/>
      <c r="I39" s="57"/>
      <c r="J39" s="22"/>
      <c r="K39" s="9"/>
    </row>
    <row r="40" spans="1:11" s="8" customFormat="1" ht="15" customHeight="1">
      <c r="A40" s="71"/>
      <c r="B40" s="70"/>
      <c r="C40" s="70"/>
      <c r="D40" s="36" t="e">
        <f t="shared" si="1"/>
        <v>#N/A</v>
      </c>
      <c r="E40" s="14" t="e">
        <f t="shared" si="3"/>
        <v>#N/A</v>
      </c>
      <c r="F40" s="25"/>
      <c r="G40" s="14"/>
      <c r="H40" s="70"/>
      <c r="I40" s="57"/>
      <c r="J40" s="22"/>
      <c r="K40" s="9"/>
    </row>
    <row r="41" spans="1:11" s="8" customFormat="1" ht="15" customHeight="1">
      <c r="A41" s="71"/>
      <c r="B41" s="70"/>
      <c r="C41" s="70"/>
      <c r="D41" s="36" t="e">
        <f t="shared" si="1"/>
        <v>#N/A</v>
      </c>
      <c r="E41" s="14" t="e">
        <f t="shared" si="3"/>
        <v>#N/A</v>
      </c>
      <c r="F41" s="25"/>
      <c r="G41" s="14"/>
      <c r="H41" s="70"/>
      <c r="I41" s="57"/>
      <c r="J41" s="22"/>
      <c r="K41" s="9"/>
    </row>
    <row r="42" spans="1:11" s="8" customFormat="1">
      <c r="A42" s="71"/>
      <c r="B42" s="70"/>
      <c r="C42" s="70"/>
      <c r="D42" s="36" t="e">
        <f t="shared" si="1"/>
        <v>#N/A</v>
      </c>
      <c r="E42" s="14" t="e">
        <f t="shared" si="3"/>
        <v>#N/A</v>
      </c>
      <c r="F42" s="25"/>
      <c r="G42" s="14"/>
      <c r="H42" s="70"/>
      <c r="I42" s="57"/>
      <c r="J42" s="22"/>
      <c r="K42" s="9"/>
    </row>
    <row r="43" spans="1:11" s="8" customFormat="1">
      <c r="A43" s="71"/>
      <c r="B43" s="70"/>
      <c r="C43" s="70"/>
      <c r="D43" s="36" t="e">
        <f t="shared" si="1"/>
        <v>#N/A</v>
      </c>
      <c r="E43" s="14" t="e">
        <f t="shared" si="3"/>
        <v>#N/A</v>
      </c>
      <c r="F43" s="25"/>
      <c r="G43" s="14"/>
      <c r="H43" s="70"/>
      <c r="I43" s="57"/>
      <c r="J43" s="22"/>
      <c r="K43" s="9"/>
    </row>
    <row r="44" spans="1:11" s="8" customFormat="1">
      <c r="A44" s="71"/>
      <c r="B44" s="70"/>
      <c r="C44" s="70"/>
      <c r="D44" s="36" t="e">
        <f t="shared" si="1"/>
        <v>#N/A</v>
      </c>
      <c r="E44" s="14" t="e">
        <f t="shared" si="3"/>
        <v>#N/A</v>
      </c>
      <c r="F44" s="25" t="e">
        <f>MEDIAN(D$33:D$44)</f>
        <v>#N/A</v>
      </c>
      <c r="G44" s="14"/>
      <c r="H44" s="70"/>
      <c r="I44" s="57"/>
      <c r="J44" s="22"/>
      <c r="K44" s="9"/>
    </row>
    <row r="45" spans="1:11" s="8" customFormat="1">
      <c r="A45" s="71"/>
      <c r="B45" s="70"/>
      <c r="C45" s="70"/>
      <c r="D45" s="36" t="e">
        <f t="shared" si="1"/>
        <v>#N/A</v>
      </c>
      <c r="E45" s="14"/>
      <c r="F45" s="25" t="e">
        <f t="shared" ref="F45:F68" si="4">MEDIAN(D$33:D$44)</f>
        <v>#N/A</v>
      </c>
      <c r="G45" s="14"/>
      <c r="H45" s="70"/>
      <c r="I45" s="57"/>
      <c r="J45" s="22"/>
      <c r="K45" s="9"/>
    </row>
    <row r="46" spans="1:11" s="8" customFormat="1">
      <c r="A46" s="71"/>
      <c r="B46" s="70"/>
      <c r="C46" s="70"/>
      <c r="D46" s="36" t="e">
        <f t="shared" si="1"/>
        <v>#N/A</v>
      </c>
      <c r="E46" s="14"/>
      <c r="F46" s="25" t="e">
        <f t="shared" si="4"/>
        <v>#N/A</v>
      </c>
      <c r="G46" s="14"/>
      <c r="H46" s="70"/>
      <c r="I46" s="57"/>
      <c r="J46" s="22"/>
      <c r="K46" s="9"/>
    </row>
    <row r="47" spans="1:11" s="8" customFormat="1">
      <c r="A47" s="71"/>
      <c r="B47" s="70"/>
      <c r="C47" s="70"/>
      <c r="D47" s="36" t="e">
        <f t="shared" si="1"/>
        <v>#N/A</v>
      </c>
      <c r="E47" s="14"/>
      <c r="F47" s="25" t="e">
        <f t="shared" si="4"/>
        <v>#N/A</v>
      </c>
      <c r="G47" s="14"/>
      <c r="H47" s="57"/>
      <c r="I47" s="57"/>
      <c r="J47" s="22"/>
      <c r="K47" s="9"/>
    </row>
    <row r="48" spans="1:11" s="8" customFormat="1">
      <c r="A48" s="71"/>
      <c r="B48" s="70"/>
      <c r="C48" s="70"/>
      <c r="D48" s="36" t="e">
        <f t="shared" si="1"/>
        <v>#N/A</v>
      </c>
      <c r="E48" s="14"/>
      <c r="F48" s="25" t="e">
        <f t="shared" si="4"/>
        <v>#N/A</v>
      </c>
      <c r="G48" s="14"/>
      <c r="H48" s="57"/>
      <c r="I48" s="57"/>
      <c r="J48" s="22"/>
      <c r="K48" s="9"/>
    </row>
    <row r="49" spans="1:10" s="8" customFormat="1">
      <c r="A49" s="15"/>
      <c r="B49" s="24"/>
      <c r="C49" s="23"/>
      <c r="D49" s="36" t="e">
        <f t="shared" si="1"/>
        <v>#N/A</v>
      </c>
      <c r="E49" s="14"/>
      <c r="F49" s="25" t="e">
        <f t="shared" si="4"/>
        <v>#N/A</v>
      </c>
      <c r="G49" s="14"/>
      <c r="H49" s="57"/>
      <c r="I49" s="57"/>
      <c r="J49" s="22"/>
    </row>
    <row r="50" spans="1:10" s="8" customFormat="1">
      <c r="A50" s="15"/>
      <c r="B50" s="24"/>
      <c r="C50" s="23"/>
      <c r="D50" s="36" t="e">
        <f t="shared" si="1"/>
        <v>#N/A</v>
      </c>
      <c r="E50" s="14"/>
      <c r="F50" s="25" t="e">
        <f t="shared" si="4"/>
        <v>#N/A</v>
      </c>
      <c r="G50" s="14"/>
      <c r="H50" s="57"/>
      <c r="I50" s="57"/>
      <c r="J50" s="22"/>
    </row>
    <row r="51" spans="1:10" s="8" customFormat="1">
      <c r="A51" s="15"/>
      <c r="B51" s="24"/>
      <c r="C51" s="23"/>
      <c r="D51" s="36" t="e">
        <f t="shared" si="1"/>
        <v>#N/A</v>
      </c>
      <c r="E51" s="14"/>
      <c r="F51" s="25" t="e">
        <f t="shared" si="4"/>
        <v>#N/A</v>
      </c>
      <c r="G51" s="14"/>
      <c r="H51" s="57"/>
      <c r="I51" s="57"/>
      <c r="J51" s="22"/>
    </row>
    <row r="52" spans="1:10" s="8" customFormat="1">
      <c r="A52" s="15"/>
      <c r="B52" s="24"/>
      <c r="C52" s="23"/>
      <c r="D52" s="36" t="e">
        <f t="shared" si="1"/>
        <v>#N/A</v>
      </c>
      <c r="E52" s="14"/>
      <c r="F52" s="25" t="e">
        <f t="shared" si="4"/>
        <v>#N/A</v>
      </c>
      <c r="G52" s="14"/>
      <c r="H52" s="57"/>
      <c r="I52" s="57"/>
      <c r="J52" s="22"/>
    </row>
    <row r="53" spans="1:10" s="8" customFormat="1">
      <c r="A53" s="15"/>
      <c r="B53" s="24"/>
      <c r="C53" s="23"/>
      <c r="D53" s="36" t="e">
        <f t="shared" si="1"/>
        <v>#N/A</v>
      </c>
      <c r="E53" s="14"/>
      <c r="F53" s="25" t="e">
        <f t="shared" si="4"/>
        <v>#N/A</v>
      </c>
      <c r="G53" s="14"/>
      <c r="H53" s="57"/>
      <c r="I53" s="57"/>
      <c r="J53" s="22"/>
    </row>
    <row r="54" spans="1:10" s="8" customFormat="1">
      <c r="A54" s="15"/>
      <c r="B54" s="24"/>
      <c r="C54" s="23"/>
      <c r="D54" s="36" t="e">
        <f t="shared" si="1"/>
        <v>#N/A</v>
      </c>
      <c r="E54" s="14"/>
      <c r="F54" s="25" t="e">
        <f t="shared" si="4"/>
        <v>#N/A</v>
      </c>
      <c r="G54" s="14"/>
      <c r="H54" s="57"/>
      <c r="I54" s="57"/>
      <c r="J54" s="22"/>
    </row>
    <row r="55" spans="1:10" s="8" customFormat="1">
      <c r="A55" s="15"/>
      <c r="B55" s="24"/>
      <c r="C55" s="23"/>
      <c r="D55" s="36" t="e">
        <f t="shared" si="1"/>
        <v>#N/A</v>
      </c>
      <c r="E55" s="14"/>
      <c r="F55" s="25" t="e">
        <f t="shared" si="4"/>
        <v>#N/A</v>
      </c>
      <c r="G55" s="14"/>
      <c r="H55" s="57"/>
      <c r="I55" s="57"/>
      <c r="J55" s="22"/>
    </row>
    <row r="56" spans="1:10" s="8" customFormat="1">
      <c r="A56" s="96"/>
      <c r="B56" s="24"/>
      <c r="C56" s="23"/>
      <c r="D56" s="36" t="e">
        <f t="shared" si="1"/>
        <v>#N/A</v>
      </c>
      <c r="E56" s="14"/>
      <c r="F56" s="25" t="e">
        <f t="shared" si="4"/>
        <v>#N/A</v>
      </c>
      <c r="G56" s="14"/>
      <c r="H56" s="57"/>
      <c r="I56" s="57"/>
      <c r="J56" s="22"/>
    </row>
    <row r="57" spans="1:10" s="8" customFormat="1">
      <c r="A57" s="15"/>
      <c r="B57" s="24"/>
      <c r="C57" s="23"/>
      <c r="D57" s="36" t="e">
        <f t="shared" si="1"/>
        <v>#N/A</v>
      </c>
      <c r="E57" s="14"/>
      <c r="F57" s="25" t="e">
        <f t="shared" si="4"/>
        <v>#N/A</v>
      </c>
      <c r="G57" s="14"/>
      <c r="H57" s="57"/>
      <c r="I57" s="57"/>
      <c r="J57" s="22"/>
    </row>
    <row r="58" spans="1:10" s="8" customFormat="1">
      <c r="A58" s="15"/>
      <c r="B58" s="24"/>
      <c r="C58" s="23"/>
      <c r="D58" s="36" t="e">
        <f t="shared" si="1"/>
        <v>#N/A</v>
      </c>
      <c r="E58" s="14"/>
      <c r="F58" s="25" t="e">
        <f t="shared" si="4"/>
        <v>#N/A</v>
      </c>
      <c r="G58" s="14"/>
      <c r="H58" s="57"/>
      <c r="I58" s="57"/>
      <c r="J58" s="22"/>
    </row>
    <row r="59" spans="1:10" s="8" customFormat="1">
      <c r="A59" s="15"/>
      <c r="B59" s="24"/>
      <c r="C59" s="23"/>
      <c r="D59" s="36" t="e">
        <f t="shared" si="1"/>
        <v>#N/A</v>
      </c>
      <c r="E59" s="14"/>
      <c r="F59" s="25" t="e">
        <f t="shared" si="4"/>
        <v>#N/A</v>
      </c>
      <c r="G59" s="14"/>
      <c r="H59" s="57"/>
      <c r="I59" s="57"/>
      <c r="J59" s="22"/>
    </row>
    <row r="60" spans="1:10" s="8" customFormat="1">
      <c r="A60" s="15"/>
      <c r="B60" s="24"/>
      <c r="C60" s="23"/>
      <c r="D60" s="36" t="e">
        <f t="shared" si="1"/>
        <v>#N/A</v>
      </c>
      <c r="E60" s="14"/>
      <c r="F60" s="25" t="e">
        <f t="shared" si="4"/>
        <v>#N/A</v>
      </c>
      <c r="G60" s="14"/>
      <c r="H60" s="57"/>
      <c r="I60" s="57"/>
      <c r="J60" s="22"/>
    </row>
    <row r="61" spans="1:10" s="8" customFormat="1">
      <c r="A61" s="15"/>
      <c r="B61" s="24"/>
      <c r="C61" s="23"/>
      <c r="D61" s="36" t="e">
        <f t="shared" si="1"/>
        <v>#N/A</v>
      </c>
      <c r="E61" s="14"/>
      <c r="F61" s="25" t="e">
        <f t="shared" si="4"/>
        <v>#N/A</v>
      </c>
      <c r="G61" s="14"/>
      <c r="H61" s="57"/>
      <c r="I61" s="57"/>
      <c r="J61" s="22"/>
    </row>
    <row r="62" spans="1:10" s="8" customFormat="1">
      <c r="A62" s="96"/>
      <c r="B62" s="24"/>
      <c r="C62" s="23"/>
      <c r="D62" s="36" t="e">
        <f t="shared" si="1"/>
        <v>#N/A</v>
      </c>
      <c r="E62" s="14"/>
      <c r="F62" s="25" t="e">
        <f t="shared" si="4"/>
        <v>#N/A</v>
      </c>
      <c r="G62" s="14"/>
      <c r="H62" s="57"/>
      <c r="I62" s="57"/>
      <c r="J62" s="22"/>
    </row>
    <row r="63" spans="1:10" s="8" customFormat="1">
      <c r="A63" s="15"/>
      <c r="B63" s="24"/>
      <c r="C63" s="23"/>
      <c r="D63" s="36" t="e">
        <f t="shared" si="1"/>
        <v>#N/A</v>
      </c>
      <c r="E63" s="14"/>
      <c r="F63" s="25" t="e">
        <f t="shared" si="4"/>
        <v>#N/A</v>
      </c>
      <c r="G63" s="14"/>
      <c r="H63" s="57"/>
      <c r="I63" s="57"/>
      <c r="J63" s="22"/>
    </row>
    <row r="64" spans="1:10" s="8" customFormat="1">
      <c r="A64" s="15"/>
      <c r="B64" s="24"/>
      <c r="C64" s="23"/>
      <c r="D64" s="36" t="e">
        <f t="shared" si="1"/>
        <v>#N/A</v>
      </c>
      <c r="E64" s="14"/>
      <c r="F64" s="25" t="e">
        <f t="shared" si="4"/>
        <v>#N/A</v>
      </c>
      <c r="G64" s="14"/>
      <c r="H64" s="57"/>
      <c r="I64" s="57"/>
      <c r="J64" s="22"/>
    </row>
    <row r="65" spans="1:10" s="8" customFormat="1">
      <c r="A65" s="15"/>
      <c r="B65" s="24"/>
      <c r="C65" s="23"/>
      <c r="D65" s="36" t="e">
        <f t="shared" si="1"/>
        <v>#N/A</v>
      </c>
      <c r="E65" s="14"/>
      <c r="F65" s="25" t="e">
        <f t="shared" si="4"/>
        <v>#N/A</v>
      </c>
      <c r="G65" s="14"/>
      <c r="H65" s="57"/>
      <c r="I65" s="57"/>
      <c r="J65" s="22"/>
    </row>
    <row r="66" spans="1:10" s="8" customFormat="1">
      <c r="A66" s="15"/>
      <c r="B66" s="24"/>
      <c r="C66" s="23"/>
      <c r="D66" s="36" t="e">
        <f t="shared" si="1"/>
        <v>#N/A</v>
      </c>
      <c r="E66" s="14"/>
      <c r="F66" s="25" t="e">
        <f t="shared" si="4"/>
        <v>#N/A</v>
      </c>
      <c r="G66" s="14"/>
      <c r="H66" s="57"/>
      <c r="I66" s="57"/>
      <c r="J66" s="22"/>
    </row>
    <row r="67" spans="1:10" s="8" customFormat="1">
      <c r="A67" s="15"/>
      <c r="B67" s="24"/>
      <c r="C67" s="23"/>
      <c r="D67" s="36" t="e">
        <f t="shared" si="1"/>
        <v>#N/A</v>
      </c>
      <c r="E67" s="14"/>
      <c r="F67" s="25" t="e">
        <f t="shared" si="4"/>
        <v>#N/A</v>
      </c>
      <c r="G67" s="14"/>
      <c r="H67" s="57"/>
      <c r="I67" s="57"/>
      <c r="J67" s="22"/>
    </row>
    <row r="68" spans="1:10" s="8" customFormat="1">
      <c r="A68" s="15"/>
      <c r="B68" s="24"/>
      <c r="C68" s="23"/>
      <c r="D68" s="36" t="e">
        <f t="shared" si="1"/>
        <v>#N/A</v>
      </c>
      <c r="E68" s="14"/>
      <c r="F68" s="25" t="e">
        <f t="shared" si="4"/>
        <v>#N/A</v>
      </c>
      <c r="G68" s="14"/>
      <c r="H68" s="57"/>
      <c r="I68" s="97"/>
      <c r="J68" s="22"/>
    </row>
    <row r="69" spans="1:10" s="8" customFormat="1">
      <c r="A69" s="71"/>
      <c r="B69" s="24"/>
      <c r="C69" s="72"/>
      <c r="D69" s="36" t="e">
        <f t="shared" si="1"/>
        <v>#N/A</v>
      </c>
      <c r="E69" s="14"/>
      <c r="F69" s="25" t="e">
        <f t="shared" ref="F69:F84" si="5">MEDIAN($D$5:$D$16)</f>
        <v>#N/A</v>
      </c>
      <c r="G69" s="14"/>
      <c r="H69" s="57"/>
      <c r="I69" s="57"/>
      <c r="J69" s="22"/>
    </row>
    <row r="70" spans="1:10" s="8" customFormat="1">
      <c r="A70" s="15"/>
      <c r="B70" s="24"/>
      <c r="C70" s="23"/>
      <c r="D70" s="36" t="e">
        <f t="shared" si="1"/>
        <v>#N/A</v>
      </c>
      <c r="E70" s="14"/>
      <c r="F70" s="25" t="e">
        <f t="shared" si="5"/>
        <v>#N/A</v>
      </c>
      <c r="G70" s="14"/>
      <c r="H70" s="57"/>
      <c r="I70" s="57"/>
      <c r="J70" s="22"/>
    </row>
    <row r="71" spans="1:10" s="8" customFormat="1">
      <c r="A71" s="15"/>
      <c r="B71" s="24"/>
      <c r="C71" s="23"/>
      <c r="D71" s="36" t="e">
        <f t="shared" ref="D71:D104" si="6">IF(COUNTA(A71:C71)&lt;3,NA(),IF(C71=0,#N/A,B71/C71))</f>
        <v>#N/A</v>
      </c>
      <c r="E71" s="14"/>
      <c r="F71" s="25" t="e">
        <f t="shared" si="5"/>
        <v>#N/A</v>
      </c>
      <c r="G71" s="14"/>
      <c r="H71" s="57"/>
      <c r="I71" s="57"/>
      <c r="J71" s="22"/>
    </row>
    <row r="72" spans="1:10" s="8" customFormat="1">
      <c r="A72" s="15"/>
      <c r="B72" s="24"/>
      <c r="C72" s="23"/>
      <c r="D72" s="36" t="e">
        <f t="shared" si="6"/>
        <v>#N/A</v>
      </c>
      <c r="E72" s="14"/>
      <c r="F72" s="25" t="e">
        <f t="shared" si="5"/>
        <v>#N/A</v>
      </c>
      <c r="G72" s="14"/>
      <c r="H72" s="57"/>
      <c r="I72" s="57"/>
      <c r="J72" s="22"/>
    </row>
    <row r="73" spans="1:10" s="8" customFormat="1">
      <c r="A73" s="15"/>
      <c r="B73" s="24"/>
      <c r="C73" s="23"/>
      <c r="D73" s="36" t="e">
        <f t="shared" si="6"/>
        <v>#N/A</v>
      </c>
      <c r="E73" s="14"/>
      <c r="F73" s="25" t="e">
        <f t="shared" si="5"/>
        <v>#N/A</v>
      </c>
      <c r="G73" s="14"/>
      <c r="H73" s="57"/>
      <c r="I73" s="57"/>
      <c r="J73" s="22"/>
    </row>
    <row r="74" spans="1:10" s="8" customFormat="1">
      <c r="A74" s="15"/>
      <c r="B74" s="24"/>
      <c r="C74" s="23"/>
      <c r="D74" s="36" t="e">
        <f t="shared" si="6"/>
        <v>#N/A</v>
      </c>
      <c r="E74" s="14"/>
      <c r="F74" s="25" t="e">
        <f t="shared" si="5"/>
        <v>#N/A</v>
      </c>
      <c r="G74" s="14"/>
      <c r="H74" s="57"/>
      <c r="I74" s="57"/>
      <c r="J74" s="22"/>
    </row>
    <row r="75" spans="1:10" s="8" customFormat="1">
      <c r="A75" s="15"/>
      <c r="B75" s="24"/>
      <c r="C75" s="23"/>
      <c r="D75" s="36" t="e">
        <f t="shared" si="6"/>
        <v>#N/A</v>
      </c>
      <c r="E75" s="14"/>
      <c r="F75" s="25" t="e">
        <f t="shared" si="5"/>
        <v>#N/A</v>
      </c>
      <c r="G75" s="14"/>
      <c r="H75" s="57"/>
      <c r="I75" s="57"/>
      <c r="J75" s="22"/>
    </row>
    <row r="76" spans="1:10" s="8" customFormat="1">
      <c r="A76" s="15"/>
      <c r="B76" s="24"/>
      <c r="C76" s="23"/>
      <c r="D76" s="36" t="e">
        <f t="shared" si="6"/>
        <v>#N/A</v>
      </c>
      <c r="E76" s="14"/>
      <c r="F76" s="25" t="e">
        <f t="shared" si="5"/>
        <v>#N/A</v>
      </c>
      <c r="G76" s="14"/>
      <c r="H76" s="57"/>
      <c r="I76" s="57"/>
      <c r="J76" s="22"/>
    </row>
    <row r="77" spans="1:10" s="8" customFormat="1">
      <c r="A77" s="15"/>
      <c r="B77" s="24"/>
      <c r="C77" s="23"/>
      <c r="D77" s="36" t="e">
        <f t="shared" si="6"/>
        <v>#N/A</v>
      </c>
      <c r="E77" s="14"/>
      <c r="F77" s="25" t="e">
        <f t="shared" si="5"/>
        <v>#N/A</v>
      </c>
      <c r="G77" s="14"/>
      <c r="H77" s="57"/>
      <c r="I77" s="57"/>
      <c r="J77" s="22"/>
    </row>
    <row r="78" spans="1:10" s="8" customFormat="1">
      <c r="A78" s="15"/>
      <c r="B78" s="24"/>
      <c r="C78" s="23"/>
      <c r="D78" s="36" t="e">
        <f t="shared" si="6"/>
        <v>#N/A</v>
      </c>
      <c r="E78" s="14"/>
      <c r="F78" s="25" t="e">
        <f t="shared" si="5"/>
        <v>#N/A</v>
      </c>
      <c r="G78" s="14"/>
      <c r="H78" s="57"/>
      <c r="I78" s="57"/>
      <c r="J78" s="22"/>
    </row>
    <row r="79" spans="1:10" s="8" customFormat="1">
      <c r="A79" s="15"/>
      <c r="B79" s="24"/>
      <c r="C79" s="23"/>
      <c r="D79" s="36" t="e">
        <f t="shared" si="6"/>
        <v>#N/A</v>
      </c>
      <c r="E79" s="14"/>
      <c r="F79" s="25" t="e">
        <f t="shared" si="5"/>
        <v>#N/A</v>
      </c>
      <c r="G79" s="14"/>
      <c r="H79" s="57"/>
      <c r="I79" s="57"/>
      <c r="J79" s="22"/>
    </row>
    <row r="80" spans="1:10" s="8" customFormat="1">
      <c r="A80" s="15"/>
      <c r="B80" s="24"/>
      <c r="C80" s="23"/>
      <c r="D80" s="36" t="e">
        <f t="shared" si="6"/>
        <v>#N/A</v>
      </c>
      <c r="E80" s="14"/>
      <c r="F80" s="25" t="e">
        <f t="shared" si="5"/>
        <v>#N/A</v>
      </c>
      <c r="G80" s="14"/>
      <c r="H80" s="57"/>
      <c r="I80" s="57"/>
      <c r="J80" s="22"/>
    </row>
    <row r="81" spans="1:15" s="8" customFormat="1">
      <c r="A81" s="15"/>
      <c r="B81" s="24"/>
      <c r="C81" s="23"/>
      <c r="D81" s="36" t="e">
        <f t="shared" si="6"/>
        <v>#N/A</v>
      </c>
      <c r="E81" s="14"/>
      <c r="F81" s="25" t="e">
        <f t="shared" si="5"/>
        <v>#N/A</v>
      </c>
      <c r="G81" s="14"/>
      <c r="H81" s="57"/>
      <c r="I81" s="57"/>
      <c r="J81" s="22"/>
    </row>
    <row r="82" spans="1:15" s="8" customFormat="1">
      <c r="A82" s="15"/>
      <c r="B82" s="24"/>
      <c r="C82" s="23"/>
      <c r="D82" s="36" t="e">
        <f t="shared" si="6"/>
        <v>#N/A</v>
      </c>
      <c r="E82" s="14"/>
      <c r="F82" s="25" t="e">
        <f t="shared" si="5"/>
        <v>#N/A</v>
      </c>
      <c r="G82" s="14"/>
      <c r="H82" s="57"/>
      <c r="I82" s="57"/>
      <c r="J82" s="22"/>
    </row>
    <row r="83" spans="1:15" s="8" customFormat="1">
      <c r="A83" s="15"/>
      <c r="B83" s="24"/>
      <c r="C83" s="23"/>
      <c r="D83" s="36" t="e">
        <f t="shared" si="6"/>
        <v>#N/A</v>
      </c>
      <c r="E83" s="14"/>
      <c r="F83" s="25" t="e">
        <f t="shared" si="5"/>
        <v>#N/A</v>
      </c>
      <c r="G83" s="14"/>
      <c r="H83" s="57"/>
      <c r="I83" s="57"/>
      <c r="J83" s="22"/>
    </row>
    <row r="84" spans="1:15" s="8" customFormat="1">
      <c r="A84" s="15"/>
      <c r="B84" s="24"/>
      <c r="C84" s="23"/>
      <c r="D84" s="36" t="e">
        <f t="shared" si="6"/>
        <v>#N/A</v>
      </c>
      <c r="E84" s="14"/>
      <c r="F84" s="25" t="e">
        <f t="shared" si="5"/>
        <v>#N/A</v>
      </c>
      <c r="G84" s="14"/>
      <c r="H84" s="57"/>
      <c r="I84" s="57"/>
      <c r="J84" s="22"/>
    </row>
    <row r="85" spans="1:15" s="8" customFormat="1">
      <c r="A85" s="15"/>
      <c r="B85" s="24"/>
      <c r="C85" s="23"/>
      <c r="D85" s="36" t="e">
        <f t="shared" si="6"/>
        <v>#N/A</v>
      </c>
      <c r="E85" s="14"/>
      <c r="F85" s="25" t="e">
        <f t="shared" ref="F85:F104" si="7">MEDIAN($D$5:$D$16)</f>
        <v>#N/A</v>
      </c>
      <c r="G85" s="14"/>
      <c r="H85" s="57"/>
      <c r="I85" s="57"/>
      <c r="J85" s="22"/>
    </row>
    <row r="86" spans="1:15" s="8" customFormat="1">
      <c r="A86" s="15"/>
      <c r="B86" s="24"/>
      <c r="C86" s="23"/>
      <c r="D86" s="36" t="e">
        <f t="shared" si="6"/>
        <v>#N/A</v>
      </c>
      <c r="E86" s="14"/>
      <c r="F86" s="25" t="e">
        <f t="shared" si="7"/>
        <v>#N/A</v>
      </c>
      <c r="G86" s="14"/>
      <c r="H86" s="57"/>
      <c r="I86" s="57"/>
      <c r="J86" s="22"/>
    </row>
    <row r="87" spans="1:15" s="8" customFormat="1">
      <c r="A87" s="15"/>
      <c r="B87" s="24"/>
      <c r="C87" s="23"/>
      <c r="D87" s="36" t="e">
        <f t="shared" si="6"/>
        <v>#N/A</v>
      </c>
      <c r="E87" s="14"/>
      <c r="F87" s="25" t="e">
        <f t="shared" si="7"/>
        <v>#N/A</v>
      </c>
      <c r="G87" s="14"/>
      <c r="H87" s="57"/>
      <c r="I87" s="57"/>
      <c r="J87" s="22"/>
    </row>
    <row r="88" spans="1:15" s="8" customFormat="1">
      <c r="A88" s="15"/>
      <c r="B88" s="24"/>
      <c r="C88" s="23"/>
      <c r="D88" s="36" t="e">
        <f t="shared" si="6"/>
        <v>#N/A</v>
      </c>
      <c r="E88" s="14"/>
      <c r="F88" s="25" t="e">
        <f t="shared" si="7"/>
        <v>#N/A</v>
      </c>
      <c r="G88" s="14"/>
      <c r="H88" s="57"/>
      <c r="I88" s="57"/>
      <c r="J88" s="22"/>
    </row>
    <row r="89" spans="1:15" s="8" customFormat="1">
      <c r="A89" s="15"/>
      <c r="B89" s="24"/>
      <c r="C89" s="23"/>
      <c r="D89" s="36" t="e">
        <f t="shared" si="6"/>
        <v>#N/A</v>
      </c>
      <c r="E89" s="14"/>
      <c r="F89" s="25" t="e">
        <f t="shared" si="7"/>
        <v>#N/A</v>
      </c>
      <c r="G89" s="14"/>
      <c r="H89" s="57"/>
      <c r="I89" s="57"/>
      <c r="J89" s="22"/>
      <c r="L89" s="9"/>
      <c r="M89" s="9"/>
      <c r="N89" s="9"/>
      <c r="O89" s="9"/>
    </row>
    <row r="90" spans="1:15" s="8" customFormat="1">
      <c r="A90" s="15"/>
      <c r="B90" s="24"/>
      <c r="C90" s="23"/>
      <c r="D90" s="36" t="e">
        <f t="shared" si="6"/>
        <v>#N/A</v>
      </c>
      <c r="E90" s="14"/>
      <c r="F90" s="25" t="e">
        <f t="shared" si="7"/>
        <v>#N/A</v>
      </c>
      <c r="G90" s="14"/>
      <c r="H90" s="57"/>
      <c r="I90" s="57"/>
      <c r="J90" s="22"/>
      <c r="L90" s="9"/>
      <c r="M90" s="9"/>
      <c r="N90" s="9"/>
      <c r="O90" s="9"/>
    </row>
    <row r="91" spans="1:15" s="8" customFormat="1">
      <c r="A91" s="15"/>
      <c r="B91" s="24"/>
      <c r="C91" s="23"/>
      <c r="D91" s="36" t="e">
        <f t="shared" si="6"/>
        <v>#N/A</v>
      </c>
      <c r="E91" s="14"/>
      <c r="F91" s="25" t="e">
        <f t="shared" si="7"/>
        <v>#N/A</v>
      </c>
      <c r="G91" s="14"/>
      <c r="H91" s="57"/>
      <c r="I91" s="57"/>
      <c r="J91" s="22"/>
      <c r="L91" s="9"/>
      <c r="M91" s="9"/>
      <c r="N91" s="9"/>
      <c r="O91" s="9"/>
    </row>
    <row r="92" spans="1:15" s="8" customFormat="1">
      <c r="A92" s="15"/>
      <c r="B92" s="24"/>
      <c r="C92" s="23"/>
      <c r="D92" s="36" t="e">
        <f t="shared" si="6"/>
        <v>#N/A</v>
      </c>
      <c r="E92" s="14"/>
      <c r="F92" s="25" t="e">
        <f t="shared" si="7"/>
        <v>#N/A</v>
      </c>
      <c r="G92" s="14"/>
      <c r="H92" s="57"/>
      <c r="I92" s="57"/>
      <c r="J92" s="22"/>
      <c r="L92" s="9"/>
      <c r="M92" s="9"/>
      <c r="N92" s="9"/>
      <c r="O92" s="9"/>
    </row>
    <row r="93" spans="1:15" s="8" customFormat="1">
      <c r="A93" s="15"/>
      <c r="B93" s="24"/>
      <c r="C93" s="23"/>
      <c r="D93" s="36" t="e">
        <f t="shared" si="6"/>
        <v>#N/A</v>
      </c>
      <c r="E93" s="14"/>
      <c r="F93" s="25" t="e">
        <f t="shared" si="7"/>
        <v>#N/A</v>
      </c>
      <c r="G93" s="14"/>
      <c r="H93" s="57"/>
      <c r="I93" s="57"/>
      <c r="J93" s="22"/>
      <c r="L93" s="9"/>
      <c r="M93" s="9"/>
      <c r="N93" s="9"/>
      <c r="O93" s="9"/>
    </row>
    <row r="94" spans="1:15" s="8" customFormat="1">
      <c r="A94" s="15"/>
      <c r="B94" s="24"/>
      <c r="C94" s="23"/>
      <c r="D94" s="36" t="e">
        <f t="shared" si="6"/>
        <v>#N/A</v>
      </c>
      <c r="E94" s="14"/>
      <c r="F94" s="25" t="e">
        <f t="shared" si="7"/>
        <v>#N/A</v>
      </c>
      <c r="G94" s="14"/>
      <c r="H94" s="57"/>
      <c r="I94" s="57"/>
      <c r="J94" s="22"/>
      <c r="L94" s="9"/>
      <c r="M94" s="9"/>
      <c r="N94" s="9"/>
      <c r="O94" s="9"/>
    </row>
    <row r="95" spans="1:15" s="8" customFormat="1">
      <c r="A95" s="15"/>
      <c r="B95" s="24"/>
      <c r="C95" s="23"/>
      <c r="D95" s="36" t="e">
        <f t="shared" si="6"/>
        <v>#N/A</v>
      </c>
      <c r="E95" s="14"/>
      <c r="F95" s="25" t="e">
        <f t="shared" si="7"/>
        <v>#N/A</v>
      </c>
      <c r="G95" s="14"/>
      <c r="H95" s="57"/>
      <c r="I95" s="57"/>
      <c r="J95" s="22"/>
      <c r="L95" s="9"/>
      <c r="M95" s="9"/>
      <c r="N95" s="9"/>
      <c r="O95" s="9"/>
    </row>
    <row r="96" spans="1:15" s="8" customFormat="1">
      <c r="A96" s="15"/>
      <c r="B96" s="24"/>
      <c r="C96" s="23"/>
      <c r="D96" s="36" t="e">
        <f t="shared" si="6"/>
        <v>#N/A</v>
      </c>
      <c r="E96" s="14"/>
      <c r="F96" s="25" t="e">
        <f t="shared" si="7"/>
        <v>#N/A</v>
      </c>
      <c r="G96" s="14"/>
      <c r="H96" s="57"/>
      <c r="I96" s="57"/>
      <c r="J96" s="22"/>
      <c r="L96" s="9"/>
      <c r="M96" s="9"/>
      <c r="N96" s="9"/>
      <c r="O96" s="9"/>
    </row>
    <row r="97" spans="1:15" s="8" customFormat="1">
      <c r="A97" s="15"/>
      <c r="B97" s="24"/>
      <c r="C97" s="23"/>
      <c r="D97" s="36" t="e">
        <f t="shared" si="6"/>
        <v>#N/A</v>
      </c>
      <c r="E97" s="14"/>
      <c r="F97" s="25" t="e">
        <f t="shared" si="7"/>
        <v>#N/A</v>
      </c>
      <c r="G97" s="14"/>
      <c r="H97" s="57"/>
      <c r="I97" s="57"/>
      <c r="J97" s="22"/>
      <c r="L97" s="9"/>
      <c r="M97" s="9"/>
      <c r="N97" s="9"/>
      <c r="O97" s="9"/>
    </row>
    <row r="98" spans="1:15" s="8" customFormat="1">
      <c r="A98" s="15"/>
      <c r="B98" s="24"/>
      <c r="C98" s="23"/>
      <c r="D98" s="36" t="e">
        <f t="shared" si="6"/>
        <v>#N/A</v>
      </c>
      <c r="E98" s="14"/>
      <c r="F98" s="25" t="e">
        <f t="shared" si="7"/>
        <v>#N/A</v>
      </c>
      <c r="G98" s="14"/>
      <c r="H98" s="57"/>
      <c r="I98" s="57"/>
      <c r="J98" s="22"/>
      <c r="L98" s="9"/>
      <c r="M98" s="9"/>
      <c r="N98" s="9"/>
      <c r="O98" s="9"/>
    </row>
    <row r="99" spans="1:15" s="8" customFormat="1">
      <c r="A99" s="15"/>
      <c r="B99" s="24"/>
      <c r="C99" s="23"/>
      <c r="D99" s="36" t="e">
        <f t="shared" si="6"/>
        <v>#N/A</v>
      </c>
      <c r="E99" s="14"/>
      <c r="F99" s="25" t="e">
        <f t="shared" si="7"/>
        <v>#N/A</v>
      </c>
      <c r="G99" s="14"/>
      <c r="H99" s="57"/>
      <c r="I99" s="57"/>
      <c r="J99" s="22"/>
      <c r="L99" s="9"/>
      <c r="M99" s="9"/>
      <c r="N99" s="9"/>
      <c r="O99" s="9"/>
    </row>
    <row r="100" spans="1:15" s="8" customFormat="1">
      <c r="A100" s="15"/>
      <c r="B100" s="24"/>
      <c r="C100" s="23"/>
      <c r="D100" s="36" t="e">
        <f t="shared" si="6"/>
        <v>#N/A</v>
      </c>
      <c r="E100" s="14"/>
      <c r="F100" s="25" t="e">
        <f t="shared" si="7"/>
        <v>#N/A</v>
      </c>
      <c r="G100" s="14"/>
      <c r="H100" s="57"/>
      <c r="I100" s="57"/>
      <c r="J100" s="22"/>
      <c r="L100" s="9"/>
      <c r="M100" s="9"/>
      <c r="N100" s="9"/>
      <c r="O100" s="9"/>
    </row>
    <row r="101" spans="1:15" s="8" customFormat="1">
      <c r="A101" s="15"/>
      <c r="B101" s="24"/>
      <c r="C101" s="23"/>
      <c r="D101" s="36" t="e">
        <f t="shared" si="6"/>
        <v>#N/A</v>
      </c>
      <c r="E101" s="14"/>
      <c r="F101" s="25" t="e">
        <f t="shared" si="7"/>
        <v>#N/A</v>
      </c>
      <c r="G101" s="14"/>
      <c r="H101" s="57"/>
      <c r="I101" s="57"/>
      <c r="J101" s="22"/>
      <c r="L101" s="9"/>
      <c r="M101" s="9"/>
      <c r="N101" s="9"/>
      <c r="O101" s="9"/>
    </row>
    <row r="102" spans="1:15" s="8" customFormat="1">
      <c r="A102" s="15"/>
      <c r="B102" s="24"/>
      <c r="C102" s="23"/>
      <c r="D102" s="36" t="e">
        <f t="shared" si="6"/>
        <v>#N/A</v>
      </c>
      <c r="E102" s="14"/>
      <c r="F102" s="25" t="e">
        <f t="shared" si="7"/>
        <v>#N/A</v>
      </c>
      <c r="G102" s="14"/>
      <c r="H102" s="57"/>
      <c r="I102" s="57"/>
      <c r="J102" s="22"/>
      <c r="L102" s="9"/>
      <c r="M102" s="9"/>
      <c r="N102" s="9"/>
      <c r="O102" s="9"/>
    </row>
    <row r="103" spans="1:15" s="8" customFormat="1">
      <c r="A103" s="15"/>
      <c r="B103" s="24"/>
      <c r="C103" s="23"/>
      <c r="D103" s="36" t="e">
        <f t="shared" si="6"/>
        <v>#N/A</v>
      </c>
      <c r="E103" s="14"/>
      <c r="F103" s="25" t="e">
        <f t="shared" si="7"/>
        <v>#N/A</v>
      </c>
      <c r="G103" s="14"/>
      <c r="H103" s="58"/>
      <c r="I103" s="58"/>
      <c r="J103" s="22"/>
      <c r="L103" s="9"/>
      <c r="M103" s="9"/>
      <c r="N103" s="9"/>
      <c r="O103" s="9"/>
    </row>
    <row r="104" spans="1:15" s="8" customFormat="1" ht="15.75" thickBot="1">
      <c r="A104" s="21"/>
      <c r="B104" s="20"/>
      <c r="C104" s="19"/>
      <c r="D104" s="36" t="e">
        <f t="shared" si="6"/>
        <v>#N/A</v>
      </c>
      <c r="E104" s="14"/>
      <c r="F104" s="25" t="e">
        <f t="shared" si="7"/>
        <v>#N/A</v>
      </c>
      <c r="G104" s="14"/>
      <c r="H104" s="57"/>
      <c r="I104" s="57"/>
      <c r="J104" s="18"/>
      <c r="L104" s="9"/>
      <c r="M104" s="9"/>
      <c r="N104" s="9"/>
      <c r="O104" s="9"/>
    </row>
    <row r="105" spans="1:15" s="8" customFormat="1">
      <c r="A105" s="15"/>
      <c r="B105" s="13"/>
      <c r="C105" s="13"/>
      <c r="D105" s="17"/>
      <c r="E105" s="16"/>
      <c r="F105" s="16"/>
      <c r="G105" s="16"/>
      <c r="H105" s="59"/>
      <c r="I105" s="59"/>
      <c r="J105" s="1"/>
      <c r="L105" s="9"/>
      <c r="M105" s="9"/>
      <c r="N105" s="9"/>
      <c r="O105" s="9"/>
    </row>
    <row r="106" spans="1:15" s="8" customFormat="1" hidden="1">
      <c r="A106" s="15"/>
      <c r="B106" s="13"/>
      <c r="C106" s="13"/>
      <c r="D106" s="14"/>
      <c r="E106" s="13"/>
      <c r="F106" s="13"/>
      <c r="G106" s="13"/>
      <c r="H106" s="6"/>
      <c r="I106" s="6"/>
      <c r="J106" s="1"/>
      <c r="L106" s="9"/>
      <c r="M106" s="9"/>
      <c r="N106" s="9"/>
      <c r="O106" s="9"/>
    </row>
    <row r="107" spans="1:15" s="8" customFormat="1" hidden="1">
      <c r="A107" s="15"/>
      <c r="B107" s="13"/>
      <c r="C107" s="13"/>
      <c r="D107" s="14"/>
      <c r="E107" s="13"/>
      <c r="F107" s="13"/>
      <c r="G107" s="13"/>
      <c r="H107" s="6"/>
      <c r="I107" s="6"/>
      <c r="J107" s="1"/>
      <c r="L107" s="9"/>
      <c r="M107" s="9"/>
      <c r="N107" s="9"/>
      <c r="O107" s="9"/>
    </row>
    <row r="108" spans="1:15" s="8" customFormat="1" hidden="1">
      <c r="A108" s="15"/>
      <c r="B108" s="13"/>
      <c r="C108" s="13"/>
      <c r="D108" s="14"/>
      <c r="E108" s="13"/>
      <c r="F108" s="13"/>
      <c r="G108" s="13"/>
      <c r="H108" s="6"/>
      <c r="I108" s="6"/>
      <c r="J108" s="1"/>
      <c r="L108" s="9"/>
      <c r="M108" s="9"/>
      <c r="N108" s="9"/>
      <c r="O108" s="9"/>
    </row>
    <row r="109" spans="1:15" s="8" customFormat="1" hidden="1">
      <c r="A109" s="15"/>
      <c r="B109" s="13"/>
      <c r="C109" s="13"/>
      <c r="D109" s="14"/>
      <c r="E109" s="13"/>
      <c r="F109" s="13"/>
      <c r="G109" s="13"/>
      <c r="H109" s="6"/>
      <c r="I109" s="6"/>
      <c r="J109" s="1"/>
      <c r="L109" s="9"/>
      <c r="M109" s="9"/>
      <c r="N109" s="9"/>
      <c r="O109" s="9"/>
    </row>
    <row r="110" spans="1:15" s="8" customFormat="1" hidden="1">
      <c r="A110" s="15"/>
      <c r="B110" s="13"/>
      <c r="C110" s="13"/>
      <c r="D110" s="14"/>
      <c r="E110" s="13"/>
      <c r="F110" s="13"/>
      <c r="G110" s="13"/>
      <c r="H110" s="6"/>
      <c r="I110" s="6"/>
      <c r="J110" s="1"/>
      <c r="L110" s="9"/>
      <c r="M110" s="9"/>
      <c r="N110" s="9"/>
      <c r="O110" s="9"/>
    </row>
    <row r="111" spans="1:15" s="8" customFormat="1" hidden="1">
      <c r="A111" s="15"/>
      <c r="B111" s="13"/>
      <c r="C111" s="13"/>
      <c r="D111" s="14"/>
      <c r="E111" s="13"/>
      <c r="F111" s="13"/>
      <c r="G111" s="13"/>
      <c r="H111" s="6"/>
      <c r="I111" s="6"/>
      <c r="J111" s="1"/>
      <c r="L111" s="9"/>
      <c r="M111" s="9"/>
      <c r="N111" s="9"/>
      <c r="O111" s="9"/>
    </row>
    <row r="112" spans="1:15" s="8" customFormat="1" hidden="1">
      <c r="A112" s="15"/>
      <c r="B112" s="13"/>
      <c r="C112" s="13"/>
      <c r="D112" s="14"/>
      <c r="E112" s="13"/>
      <c r="F112" s="13"/>
      <c r="G112" s="13"/>
      <c r="H112" s="6"/>
      <c r="I112" s="6"/>
      <c r="J112" s="1"/>
      <c r="L112" s="9"/>
      <c r="M112" s="9"/>
      <c r="N112" s="9"/>
      <c r="O112" s="9"/>
    </row>
    <row r="113" spans="1:16" hidden="1">
      <c r="A113" s="15"/>
      <c r="D113" s="14"/>
      <c r="H113" s="60"/>
      <c r="I113" s="60"/>
      <c r="J113" s="13"/>
      <c r="K113" s="8"/>
      <c r="P113" s="8"/>
    </row>
    <row r="114" spans="1:16" hidden="1">
      <c r="A114" s="15"/>
      <c r="D114" s="14"/>
      <c r="H114" s="60"/>
      <c r="I114" s="60"/>
      <c r="J114" s="13"/>
      <c r="K114" s="8"/>
      <c r="P114" s="8"/>
    </row>
    <row r="115" spans="1:16" hidden="1">
      <c r="A115" s="15"/>
      <c r="D115" s="14"/>
      <c r="H115" s="60"/>
      <c r="I115" s="60"/>
      <c r="J115" s="13"/>
      <c r="K115" s="8"/>
      <c r="P115" s="8"/>
    </row>
    <row r="116" spans="1:16" hidden="1">
      <c r="A116" s="15"/>
      <c r="D116" s="14"/>
      <c r="H116" s="60"/>
      <c r="I116" s="60"/>
      <c r="J116" s="13"/>
      <c r="K116" s="8"/>
      <c r="P116" s="8"/>
    </row>
    <row r="117" spans="1:16" hidden="1">
      <c r="A117" s="15"/>
      <c r="D117" s="14"/>
      <c r="H117" s="60"/>
      <c r="I117" s="60"/>
      <c r="J117" s="13"/>
      <c r="K117" s="8"/>
      <c r="P117" s="8"/>
    </row>
    <row r="118" spans="1:16" hidden="1">
      <c r="A118" s="15"/>
      <c r="D118" s="14"/>
      <c r="H118" s="60"/>
      <c r="I118" s="60"/>
      <c r="J118" s="13"/>
      <c r="K118" s="8"/>
      <c r="P118" s="8"/>
    </row>
    <row r="119" spans="1:16" hidden="1">
      <c r="A119" s="15"/>
      <c r="D119" s="14"/>
      <c r="H119" s="60"/>
      <c r="I119" s="60"/>
      <c r="J119" s="13"/>
      <c r="K119" s="8"/>
      <c r="P119" s="8"/>
    </row>
    <row r="120" spans="1:16" hidden="1">
      <c r="A120" s="15"/>
      <c r="D120" s="14"/>
      <c r="H120" s="60"/>
      <c r="I120" s="60"/>
      <c r="J120" s="13"/>
      <c r="K120" s="8"/>
      <c r="P120" s="8"/>
    </row>
    <row r="121" spans="1:16" hidden="1">
      <c r="A121" s="15"/>
      <c r="D121" s="14"/>
      <c r="H121" s="60"/>
      <c r="I121" s="60"/>
      <c r="J121" s="13"/>
      <c r="K121" s="8"/>
      <c r="P121" s="8"/>
    </row>
    <row r="122" spans="1:16" hidden="1">
      <c r="A122" s="15"/>
      <c r="D122" s="14"/>
      <c r="H122" s="60"/>
      <c r="I122" s="60"/>
      <c r="J122" s="13"/>
      <c r="K122" s="8"/>
      <c r="P122" s="8"/>
    </row>
    <row r="123" spans="1:16" hidden="1">
      <c r="A123" s="15"/>
      <c r="D123" s="14"/>
      <c r="H123" s="60"/>
      <c r="I123" s="60"/>
      <c r="J123" s="13"/>
      <c r="K123" s="8"/>
      <c r="P123" s="8"/>
    </row>
    <row r="124" spans="1:16" hidden="1">
      <c r="A124" s="15"/>
      <c r="D124" s="14"/>
      <c r="H124" s="60"/>
      <c r="I124" s="60"/>
      <c r="J124" s="13"/>
      <c r="K124" s="8"/>
      <c r="P124" s="8"/>
    </row>
    <row r="125" spans="1:16" hidden="1">
      <c r="A125" s="15"/>
      <c r="D125" s="14"/>
      <c r="H125" s="60"/>
      <c r="I125" s="60"/>
      <c r="J125" s="13"/>
      <c r="K125" s="8"/>
      <c r="P125" s="8"/>
    </row>
    <row r="126" spans="1:16" hidden="1">
      <c r="A126" s="15"/>
      <c r="D126" s="14"/>
      <c r="H126" s="60"/>
      <c r="I126" s="60"/>
      <c r="J126" s="13"/>
      <c r="K126" s="8"/>
      <c r="P126" s="8"/>
    </row>
    <row r="127" spans="1:16" hidden="1">
      <c r="A127" s="15"/>
      <c r="D127" s="14"/>
      <c r="H127" s="60"/>
      <c r="I127" s="60"/>
      <c r="J127" s="13"/>
      <c r="K127" s="8"/>
      <c r="P127" s="8"/>
    </row>
    <row r="128" spans="1:16" hidden="1">
      <c r="A128" s="15"/>
      <c r="D128" s="14"/>
      <c r="H128" s="60"/>
      <c r="I128" s="60"/>
      <c r="J128" s="13"/>
      <c r="K128" s="8"/>
      <c r="P128" s="8"/>
    </row>
    <row r="129" spans="1:16" hidden="1">
      <c r="A129" s="15"/>
      <c r="D129" s="14"/>
      <c r="H129" s="60"/>
      <c r="I129" s="60"/>
      <c r="J129" s="13"/>
      <c r="K129" s="8"/>
      <c r="P129" s="8"/>
    </row>
    <row r="130" spans="1:16" hidden="1">
      <c r="A130" s="15"/>
      <c r="D130" s="14"/>
      <c r="H130" s="60"/>
      <c r="I130" s="60"/>
      <c r="J130" s="13"/>
      <c r="K130" s="8"/>
      <c r="P130" s="8"/>
    </row>
    <row r="131" spans="1:16" hidden="1">
      <c r="A131" s="15"/>
      <c r="D131" s="14"/>
      <c r="H131" s="60"/>
      <c r="I131" s="60"/>
      <c r="J131" s="13"/>
      <c r="K131" s="8"/>
      <c r="P131" s="8"/>
    </row>
    <row r="132" spans="1:16" hidden="1">
      <c r="A132" s="15"/>
      <c r="D132" s="14"/>
      <c r="H132" s="60"/>
      <c r="I132" s="60"/>
      <c r="J132" s="13"/>
      <c r="K132" s="8"/>
      <c r="P132" s="8"/>
    </row>
    <row r="133" spans="1:16" hidden="1">
      <c r="A133" s="15"/>
      <c r="D133" s="14"/>
      <c r="H133" s="60"/>
      <c r="I133" s="60"/>
      <c r="J133" s="13"/>
      <c r="K133" s="8"/>
      <c r="P133" s="8"/>
    </row>
    <row r="134" spans="1:16" hidden="1">
      <c r="A134" s="15"/>
      <c r="D134" s="14"/>
      <c r="H134" s="60"/>
      <c r="I134" s="60"/>
      <c r="J134" s="13"/>
      <c r="K134" s="8"/>
      <c r="P134" s="8"/>
    </row>
    <row r="135" spans="1:16" hidden="1">
      <c r="A135" s="15"/>
      <c r="D135" s="14"/>
      <c r="H135" s="60"/>
      <c r="I135" s="60"/>
      <c r="J135" s="13"/>
      <c r="K135" s="8"/>
      <c r="P135" s="8"/>
    </row>
    <row r="136" spans="1:16" hidden="1">
      <c r="A136" s="15"/>
      <c r="D136" s="14"/>
      <c r="H136" s="60"/>
      <c r="I136" s="60"/>
      <c r="J136" s="13"/>
      <c r="K136" s="8"/>
      <c r="P136" s="8"/>
    </row>
    <row r="137" spans="1:16" hidden="1">
      <c r="A137" s="15"/>
      <c r="D137" s="14"/>
      <c r="H137" s="60"/>
      <c r="I137" s="60"/>
      <c r="J137" s="13"/>
      <c r="K137" s="8"/>
      <c r="P137" s="8"/>
    </row>
    <row r="138" spans="1:16" hidden="1">
      <c r="A138" s="15"/>
      <c r="D138" s="14"/>
      <c r="H138" s="60"/>
      <c r="I138" s="60"/>
      <c r="J138" s="13"/>
      <c r="K138" s="8"/>
      <c r="P138" s="8"/>
    </row>
    <row r="139" spans="1:16" hidden="1">
      <c r="A139" s="15"/>
      <c r="D139" s="14"/>
      <c r="H139" s="60"/>
      <c r="I139" s="60"/>
      <c r="J139" s="13"/>
      <c r="K139" s="8"/>
      <c r="P139" s="8"/>
    </row>
    <row r="140" spans="1:16" hidden="1">
      <c r="A140" s="15"/>
      <c r="D140" s="14"/>
      <c r="H140" s="60"/>
      <c r="I140" s="60"/>
      <c r="J140" s="13"/>
      <c r="K140" s="8"/>
      <c r="P140" s="8"/>
    </row>
    <row r="141" spans="1:16" hidden="1">
      <c r="A141" s="15"/>
      <c r="D141" s="14"/>
      <c r="H141" s="60"/>
      <c r="I141" s="60"/>
      <c r="J141" s="13"/>
      <c r="K141" s="8"/>
      <c r="P141" s="8"/>
    </row>
    <row r="142" spans="1:16" hidden="1">
      <c r="A142" s="15"/>
      <c r="D142" s="14"/>
      <c r="H142" s="60"/>
      <c r="I142" s="60"/>
      <c r="J142" s="13"/>
      <c r="K142" s="8"/>
      <c r="P142" s="8"/>
    </row>
    <row r="143" spans="1:16" hidden="1">
      <c r="A143" s="15"/>
      <c r="D143" s="14"/>
      <c r="H143" s="60"/>
      <c r="I143" s="60"/>
      <c r="J143" s="13"/>
      <c r="K143" s="8"/>
      <c r="P143" s="8"/>
    </row>
    <row r="144" spans="1:16" hidden="1">
      <c r="A144" s="15"/>
      <c r="D144" s="14"/>
      <c r="H144" s="60"/>
      <c r="I144" s="60"/>
      <c r="J144" s="13"/>
      <c r="K144" s="8"/>
      <c r="P144" s="8"/>
    </row>
    <row r="145" spans="1:16" hidden="1">
      <c r="A145" s="15"/>
      <c r="D145" s="14"/>
      <c r="H145" s="60"/>
      <c r="I145" s="60"/>
      <c r="J145" s="13"/>
      <c r="K145" s="8"/>
      <c r="P145" s="8"/>
    </row>
    <row r="146" spans="1:16" hidden="1">
      <c r="A146" s="15"/>
      <c r="D146" s="14"/>
      <c r="H146" s="60"/>
      <c r="I146" s="60"/>
      <c r="J146" s="13"/>
      <c r="K146" s="8"/>
      <c r="P146" s="8"/>
    </row>
    <row r="147" spans="1:16" hidden="1">
      <c r="A147" s="15"/>
      <c r="D147" s="14"/>
      <c r="H147" s="60"/>
      <c r="I147" s="60"/>
      <c r="J147" s="13"/>
      <c r="K147" s="8"/>
      <c r="P147" s="8"/>
    </row>
    <row r="148" spans="1:16" hidden="1">
      <c r="A148" s="15"/>
      <c r="D148" s="14"/>
      <c r="H148" s="60"/>
      <c r="I148" s="60"/>
      <c r="J148" s="13"/>
      <c r="K148" s="8"/>
      <c r="P148" s="8"/>
    </row>
    <row r="149" spans="1:16" hidden="1">
      <c r="A149" s="15"/>
      <c r="D149" s="14"/>
      <c r="H149" s="60"/>
      <c r="I149" s="60"/>
      <c r="J149" s="13"/>
      <c r="K149" s="8"/>
      <c r="P149" s="8"/>
    </row>
    <row r="150" spans="1:16" hidden="1">
      <c r="A150" s="15"/>
      <c r="D150" s="14"/>
      <c r="H150" s="60"/>
      <c r="I150" s="60"/>
      <c r="J150" s="13"/>
      <c r="K150" s="8"/>
      <c r="P150" s="8"/>
    </row>
    <row r="151" spans="1:16" hidden="1">
      <c r="A151" s="15"/>
      <c r="D151" s="14"/>
      <c r="H151" s="60"/>
      <c r="I151" s="60"/>
      <c r="J151" s="13"/>
      <c r="K151" s="8"/>
      <c r="P151" s="8"/>
    </row>
    <row r="152" spans="1:16" hidden="1">
      <c r="A152" s="15"/>
      <c r="D152" s="14"/>
      <c r="H152" s="60"/>
      <c r="I152" s="60"/>
      <c r="J152" s="13"/>
      <c r="K152" s="8"/>
      <c r="P152" s="8"/>
    </row>
    <row r="153" spans="1:16" hidden="1">
      <c r="A153" s="15"/>
      <c r="D153" s="14"/>
      <c r="H153" s="60"/>
      <c r="I153" s="60"/>
      <c r="J153" s="13"/>
      <c r="K153" s="8"/>
      <c r="P153" s="8"/>
    </row>
    <row r="154" spans="1:16" hidden="1">
      <c r="A154" s="15"/>
      <c r="D154" s="14"/>
      <c r="H154" s="60"/>
      <c r="I154" s="60"/>
      <c r="J154" s="13"/>
      <c r="K154" s="8"/>
      <c r="P154" s="8"/>
    </row>
    <row r="155" spans="1:16" hidden="1">
      <c r="H155" s="60"/>
      <c r="I155" s="60"/>
      <c r="J155" s="13"/>
      <c r="K155" s="8"/>
      <c r="P155" s="8"/>
    </row>
    <row r="156" spans="1:16"/>
  </sheetData>
  <mergeCells count="2">
    <mergeCell ref="B3:J3"/>
    <mergeCell ref="M4:O4"/>
  </mergeCells>
  <dataValidations disablePrompts="1" count="1">
    <dataValidation type="list" allowBlank="1" showInputMessage="1" showErrorMessage="1" sqref="J5:J104" xr:uid="{00000000-0002-0000-0200-000000000000}">
      <formula1>"Not enough data for assessment, No Change, On Target, Improvement, Sustained Improvement, Sustained Improvement - On Target, Deterioration, Sustained Deterioration"</formula1>
    </dataValidation>
  </dataValidations>
  <hyperlinks>
    <hyperlink ref="M2" location="Overview!A1" display="Return to Overview Sheet" xr:uid="{00000000-0004-0000-0200-000000000000}"/>
  </hyperlinks>
  <pageMargins left="0.7" right="0.7" top="0.75" bottom="0.75" header="0.3" footer="0.3"/>
  <pageSetup scale="9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>
    <tabColor theme="3" tint="0.79998168889431442"/>
    <pageSetUpPr fitToPage="1"/>
  </sheetPr>
  <dimension ref="A1:CN155"/>
  <sheetViews>
    <sheetView zoomScaleNormal="100" workbookViewId="0">
      <pane ySplit="4" topLeftCell="A5" activePane="bottomLeft" state="frozen"/>
      <selection pane="bottomLeft" activeCell="B4" sqref="B4"/>
      <selection activeCell="E1" sqref="E1"/>
    </sheetView>
  </sheetViews>
  <sheetFormatPr defaultColWidth="0" defaultRowHeight="15" zeroHeight="1"/>
  <cols>
    <col min="1" max="1" width="13" style="13" customWidth="1"/>
    <col min="2" max="2" width="26.28515625" style="13" customWidth="1"/>
    <col min="3" max="3" width="13" style="13" customWidth="1"/>
    <col min="4" max="4" width="22" style="13" customWidth="1"/>
    <col min="5" max="5" width="7.7109375" style="13" bestFit="1" customWidth="1"/>
    <col min="6" max="6" width="9.42578125" style="13" bestFit="1" customWidth="1"/>
    <col min="7" max="7" width="9" style="13" bestFit="1" customWidth="1"/>
    <col min="8" max="9" width="17.7109375" style="61" customWidth="1"/>
    <col min="10" max="10" width="17.7109375" style="1" customWidth="1"/>
    <col min="11" max="11" width="4.7109375" style="9" customWidth="1"/>
    <col min="12" max="12" width="2.140625" style="9" customWidth="1"/>
    <col min="13" max="13" width="40.85546875" style="9" customWidth="1"/>
    <col min="14" max="14" width="7.42578125" style="9" customWidth="1"/>
    <col min="15" max="15" width="40.85546875" style="9" customWidth="1"/>
    <col min="16" max="16" width="2.28515625" style="9" customWidth="1"/>
    <col min="17" max="32" width="9.140625" style="8" hidden="1" customWidth="1"/>
    <col min="33" max="92" width="0" style="8" hidden="1" customWidth="1"/>
    <col min="93" max="16384" width="9.140625" style="8" hidden="1"/>
  </cols>
  <sheetData>
    <row r="1" spans="1:16" ht="15.75">
      <c r="A1" s="35" t="s">
        <v>72</v>
      </c>
      <c r="B1" s="12">
        <f>Overview!B2</f>
        <v>0</v>
      </c>
      <c r="C1" s="1"/>
      <c r="D1" s="1"/>
      <c r="E1" s="1"/>
      <c r="F1" s="1"/>
      <c r="G1" s="1"/>
      <c r="M1" s="43" t="s">
        <v>73</v>
      </c>
    </row>
    <row r="2" spans="1:16">
      <c r="A2" s="35" t="s">
        <v>38</v>
      </c>
      <c r="B2" s="5">
        <f>Overview!B3</f>
        <v>0</v>
      </c>
      <c r="C2" s="1"/>
      <c r="D2" s="34"/>
      <c r="E2" s="1"/>
      <c r="F2" s="34"/>
      <c r="G2" s="34"/>
      <c r="H2" s="62"/>
      <c r="I2" s="62"/>
      <c r="J2" s="34"/>
      <c r="K2" s="11"/>
      <c r="L2" s="11"/>
      <c r="M2" s="11"/>
      <c r="N2" s="11"/>
      <c r="O2" s="11"/>
      <c r="P2" s="11"/>
    </row>
    <row r="3" spans="1:16" ht="15.75" thickBot="1">
      <c r="A3" s="32" t="s">
        <v>41</v>
      </c>
      <c r="B3" s="98" t="s">
        <v>86</v>
      </c>
      <c r="C3" s="33"/>
      <c r="D3" s="33"/>
      <c r="E3" s="33"/>
      <c r="F3" s="33"/>
      <c r="G3" s="32"/>
      <c r="H3" s="63"/>
      <c r="I3" s="63"/>
      <c r="J3" s="32"/>
    </row>
    <row r="4" spans="1:16" ht="63.75" customHeight="1" thickBot="1">
      <c r="A4" s="31" t="s">
        <v>75</v>
      </c>
      <c r="B4" s="41" t="s">
        <v>87</v>
      </c>
      <c r="C4" s="42" t="s">
        <v>88</v>
      </c>
      <c r="D4" s="41" t="s">
        <v>89</v>
      </c>
      <c r="E4" s="30" t="s">
        <v>79</v>
      </c>
      <c r="F4" s="28" t="s">
        <v>80</v>
      </c>
      <c r="G4" s="29" t="s">
        <v>81</v>
      </c>
      <c r="H4" s="28" t="s">
        <v>82</v>
      </c>
      <c r="I4" s="28" t="s">
        <v>83</v>
      </c>
      <c r="J4" s="27" t="s">
        <v>84</v>
      </c>
      <c r="K4" s="10"/>
      <c r="L4" s="10"/>
      <c r="M4" s="116" t="s">
        <v>85</v>
      </c>
      <c r="N4" s="116"/>
      <c r="O4" s="116"/>
      <c r="P4" s="10"/>
    </row>
    <row r="5" spans="1:16">
      <c r="A5" s="69"/>
      <c r="B5" s="24"/>
      <c r="C5" s="70"/>
      <c r="D5" s="38" t="e">
        <f t="shared" ref="D5:D69" si="0">IF(COUNTA(A5:C5)&lt;3,NA(),IF(C5=0,#N/A,B5/C5%))</f>
        <v>#N/A</v>
      </c>
      <c r="E5" s="25" t="e">
        <f t="shared" ref="E5:F20" si="1">MEDIAN($D$5:$D$10)</f>
        <v>#N/A</v>
      </c>
      <c r="F5" s="1"/>
      <c r="G5" s="1"/>
      <c r="H5" s="64"/>
      <c r="I5" s="64"/>
      <c r="J5" s="22"/>
    </row>
    <row r="6" spans="1:16">
      <c r="A6" s="15"/>
      <c r="B6" s="24"/>
      <c r="C6" s="70"/>
      <c r="D6" s="38" t="e">
        <f t="shared" si="0"/>
        <v>#N/A</v>
      </c>
      <c r="E6" s="25" t="e">
        <f t="shared" si="1"/>
        <v>#N/A</v>
      </c>
      <c r="F6" s="1"/>
      <c r="G6" s="1"/>
      <c r="H6" s="64"/>
      <c r="I6" s="64"/>
      <c r="J6" s="22"/>
    </row>
    <row r="7" spans="1:16">
      <c r="A7" s="69"/>
      <c r="B7" s="24"/>
      <c r="C7" s="70"/>
      <c r="D7" s="38" t="e">
        <f t="shared" si="0"/>
        <v>#N/A</v>
      </c>
      <c r="E7" s="25" t="e">
        <f t="shared" si="1"/>
        <v>#N/A</v>
      </c>
      <c r="F7" s="1"/>
      <c r="G7" s="1"/>
      <c r="H7" s="64"/>
      <c r="I7" s="64"/>
      <c r="J7" s="22"/>
    </row>
    <row r="8" spans="1:16">
      <c r="A8" s="15"/>
      <c r="B8" s="24"/>
      <c r="C8" s="70"/>
      <c r="D8" s="38" t="e">
        <f t="shared" si="0"/>
        <v>#N/A</v>
      </c>
      <c r="E8" s="25" t="e">
        <f t="shared" si="1"/>
        <v>#N/A</v>
      </c>
      <c r="F8" s="1"/>
      <c r="G8" s="1"/>
      <c r="H8" s="64"/>
      <c r="I8" s="64"/>
      <c r="J8" s="22"/>
    </row>
    <row r="9" spans="1:16">
      <c r="A9" s="69"/>
      <c r="B9" s="24"/>
      <c r="C9" s="70"/>
      <c r="D9" s="38" t="e">
        <f t="shared" si="0"/>
        <v>#N/A</v>
      </c>
      <c r="E9" s="25" t="e">
        <f t="shared" si="1"/>
        <v>#N/A</v>
      </c>
      <c r="F9" s="1"/>
      <c r="G9" s="1"/>
      <c r="H9" s="64"/>
      <c r="I9" s="64"/>
      <c r="J9" s="22"/>
    </row>
    <row r="10" spans="1:16">
      <c r="A10" s="15"/>
      <c r="B10" s="24"/>
      <c r="C10" s="70"/>
      <c r="D10" s="38" t="e">
        <f>IF(COUNTA(A10:C10)&lt;3,NA(),IF(C10=0,#N/A,B10/C10%))</f>
        <v>#N/A</v>
      </c>
      <c r="E10" s="25" t="e">
        <f t="shared" si="1"/>
        <v>#N/A</v>
      </c>
      <c r="F10" s="25" t="e">
        <f t="shared" si="1"/>
        <v>#N/A</v>
      </c>
      <c r="G10" s="1"/>
      <c r="H10" s="64"/>
      <c r="I10" s="64"/>
      <c r="J10" s="22"/>
    </row>
    <row r="11" spans="1:16">
      <c r="A11" s="69"/>
      <c r="B11" s="24"/>
      <c r="C11" s="70"/>
      <c r="D11" s="38" t="e">
        <f t="shared" si="0"/>
        <v>#N/A</v>
      </c>
      <c r="E11" s="25"/>
      <c r="F11" s="25" t="e">
        <f t="shared" si="1"/>
        <v>#N/A</v>
      </c>
      <c r="G11" s="1"/>
      <c r="H11" s="64"/>
      <c r="I11" s="64"/>
      <c r="J11" s="22"/>
    </row>
    <row r="12" spans="1:16">
      <c r="A12" s="15"/>
      <c r="B12" s="24"/>
      <c r="C12" s="70"/>
      <c r="D12" s="38" t="e">
        <f t="shared" si="0"/>
        <v>#N/A</v>
      </c>
      <c r="E12" s="25"/>
      <c r="F12" s="25" t="e">
        <f t="shared" si="1"/>
        <v>#N/A</v>
      </c>
      <c r="G12" s="1"/>
      <c r="H12" s="64"/>
      <c r="I12" s="64"/>
      <c r="J12" s="22"/>
    </row>
    <row r="13" spans="1:16">
      <c r="A13" s="69"/>
      <c r="B13" s="24"/>
      <c r="C13" s="70"/>
      <c r="D13" s="38" t="e">
        <f t="shared" si="0"/>
        <v>#N/A</v>
      </c>
      <c r="E13" s="25"/>
      <c r="F13" s="25" t="e">
        <f t="shared" si="1"/>
        <v>#N/A</v>
      </c>
      <c r="G13" s="1"/>
      <c r="H13" s="64"/>
      <c r="I13" s="64"/>
      <c r="J13" s="22"/>
    </row>
    <row r="14" spans="1:16">
      <c r="A14" s="15"/>
      <c r="B14" s="24"/>
      <c r="C14" s="70"/>
      <c r="D14" s="38" t="e">
        <f t="shared" si="0"/>
        <v>#N/A</v>
      </c>
      <c r="E14" s="25"/>
      <c r="F14" s="25" t="e">
        <f t="shared" si="1"/>
        <v>#N/A</v>
      </c>
      <c r="G14" s="1"/>
      <c r="H14" s="64"/>
      <c r="I14" s="64"/>
      <c r="J14" s="22"/>
    </row>
    <row r="15" spans="1:16">
      <c r="A15" s="69"/>
      <c r="B15" s="24"/>
      <c r="C15" s="70"/>
      <c r="D15" s="38" t="e">
        <f t="shared" si="0"/>
        <v>#N/A</v>
      </c>
      <c r="E15" s="25"/>
      <c r="F15" s="25" t="e">
        <f t="shared" si="1"/>
        <v>#N/A</v>
      </c>
      <c r="G15" s="1"/>
      <c r="H15" s="64"/>
      <c r="I15" s="64"/>
      <c r="J15" s="22"/>
    </row>
    <row r="16" spans="1:16">
      <c r="A16" s="15"/>
      <c r="B16" s="24"/>
      <c r="C16" s="70"/>
      <c r="D16" s="38" t="e">
        <f t="shared" si="0"/>
        <v>#N/A</v>
      </c>
      <c r="E16" s="25"/>
      <c r="F16" s="25" t="e">
        <f t="shared" si="1"/>
        <v>#N/A</v>
      </c>
      <c r="G16" s="1"/>
      <c r="H16" s="64"/>
      <c r="I16" s="64"/>
      <c r="J16" s="22"/>
    </row>
    <row r="17" spans="1:15" s="8" customFormat="1">
      <c r="A17" s="69"/>
      <c r="B17" s="24"/>
      <c r="C17" s="70"/>
      <c r="D17" s="38" t="e">
        <f t="shared" si="0"/>
        <v>#N/A</v>
      </c>
      <c r="E17" s="1"/>
      <c r="F17" s="25" t="e">
        <f t="shared" si="1"/>
        <v>#N/A</v>
      </c>
      <c r="G17" s="1"/>
      <c r="H17" s="64"/>
      <c r="I17" s="64"/>
      <c r="J17" s="22"/>
      <c r="K17" s="9"/>
      <c r="L17" s="9"/>
      <c r="M17" s="9"/>
      <c r="N17" s="9"/>
      <c r="O17" s="9"/>
    </row>
    <row r="18" spans="1:15" s="8" customFormat="1">
      <c r="A18" s="15"/>
      <c r="B18" s="24"/>
      <c r="C18" s="70"/>
      <c r="D18" s="38" t="e">
        <f t="shared" si="0"/>
        <v>#N/A</v>
      </c>
      <c r="E18" s="1"/>
      <c r="F18" s="25" t="e">
        <f t="shared" si="1"/>
        <v>#N/A</v>
      </c>
      <c r="G18" s="1"/>
      <c r="H18" s="64"/>
      <c r="I18" s="64"/>
      <c r="J18" s="22"/>
      <c r="K18" s="9"/>
      <c r="L18" s="9"/>
      <c r="M18" s="9"/>
      <c r="N18" s="9"/>
      <c r="O18" s="9"/>
    </row>
    <row r="19" spans="1:15" s="8" customFormat="1">
      <c r="A19" s="69"/>
      <c r="B19" s="24"/>
      <c r="C19" s="70"/>
      <c r="D19" s="38" t="e">
        <f t="shared" si="0"/>
        <v>#N/A</v>
      </c>
      <c r="E19" s="1"/>
      <c r="F19" s="25" t="e">
        <f t="shared" si="1"/>
        <v>#N/A</v>
      </c>
      <c r="G19" s="1"/>
      <c r="H19" s="64"/>
      <c r="I19" s="64"/>
      <c r="J19" s="22"/>
      <c r="K19" s="9"/>
      <c r="L19" s="9"/>
      <c r="M19" s="9"/>
      <c r="N19" s="9"/>
      <c r="O19" s="9"/>
    </row>
    <row r="20" spans="1:15" s="8" customFormat="1">
      <c r="A20" s="15"/>
      <c r="B20" s="24"/>
      <c r="C20" s="70"/>
      <c r="D20" s="38" t="e">
        <f t="shared" si="0"/>
        <v>#N/A</v>
      </c>
      <c r="E20" s="1"/>
      <c r="F20" s="25" t="e">
        <f t="shared" si="1"/>
        <v>#N/A</v>
      </c>
      <c r="G20" s="1"/>
      <c r="H20" s="64"/>
      <c r="I20" s="64"/>
      <c r="J20" s="22"/>
      <c r="K20" s="9"/>
      <c r="L20" s="9"/>
      <c r="M20" s="9"/>
      <c r="N20" s="9"/>
      <c r="O20" s="9"/>
    </row>
    <row r="21" spans="1:15" s="8" customFormat="1">
      <c r="A21" s="69"/>
      <c r="B21" s="24"/>
      <c r="C21" s="70"/>
      <c r="D21" s="38" t="e">
        <f t="shared" si="0"/>
        <v>#N/A</v>
      </c>
      <c r="E21" s="1"/>
      <c r="F21" s="25" t="e">
        <f t="shared" ref="F21:F84" si="2">MEDIAN($D$5:$D$10)</f>
        <v>#N/A</v>
      </c>
      <c r="G21" s="1"/>
      <c r="H21" s="64"/>
      <c r="I21" s="64"/>
      <c r="J21" s="22"/>
      <c r="K21" s="9"/>
      <c r="L21" s="9"/>
      <c r="M21" s="9"/>
      <c r="N21" s="9"/>
      <c r="O21" s="9"/>
    </row>
    <row r="22" spans="1:15" s="8" customFormat="1">
      <c r="A22" s="15"/>
      <c r="B22" s="24"/>
      <c r="C22" s="70"/>
      <c r="D22" s="38" t="e">
        <f t="shared" si="0"/>
        <v>#N/A</v>
      </c>
      <c r="E22" s="1"/>
      <c r="F22" s="25" t="e">
        <f t="shared" si="2"/>
        <v>#N/A</v>
      </c>
      <c r="G22" s="1"/>
      <c r="H22" s="64"/>
      <c r="I22" s="64"/>
      <c r="J22" s="22"/>
      <c r="K22" s="9"/>
      <c r="L22" s="9"/>
      <c r="M22" s="9"/>
      <c r="N22" s="9"/>
      <c r="O22" s="9"/>
    </row>
    <row r="23" spans="1:15" s="8" customFormat="1">
      <c r="A23" s="69"/>
      <c r="B23" s="24"/>
      <c r="C23" s="70"/>
      <c r="D23" s="38" t="e">
        <f t="shared" si="0"/>
        <v>#N/A</v>
      </c>
      <c r="E23" s="1"/>
      <c r="F23" s="25" t="e">
        <f t="shared" si="2"/>
        <v>#N/A</v>
      </c>
      <c r="G23" s="1"/>
      <c r="H23" s="64"/>
      <c r="I23" s="64"/>
      <c r="J23" s="22"/>
      <c r="K23" s="9"/>
      <c r="L23" s="9"/>
      <c r="M23" s="9"/>
      <c r="N23" s="9"/>
      <c r="O23" s="9"/>
    </row>
    <row r="24" spans="1:15" s="8" customFormat="1">
      <c r="A24" s="15"/>
      <c r="B24" s="24"/>
      <c r="C24" s="70"/>
      <c r="D24" s="38" t="e">
        <f t="shared" si="0"/>
        <v>#N/A</v>
      </c>
      <c r="E24" s="1"/>
      <c r="F24" s="25" t="e">
        <f t="shared" si="2"/>
        <v>#N/A</v>
      </c>
      <c r="G24" s="1"/>
      <c r="H24" s="64"/>
      <c r="I24" s="64"/>
      <c r="J24" s="22"/>
      <c r="K24" s="9"/>
      <c r="L24" s="9"/>
      <c r="M24" s="9"/>
      <c r="N24" s="9"/>
      <c r="O24" s="9"/>
    </row>
    <row r="25" spans="1:15" s="8" customFormat="1">
      <c r="A25" s="69"/>
      <c r="B25" s="24"/>
      <c r="C25" s="70"/>
      <c r="D25" s="38" t="e">
        <f t="shared" si="0"/>
        <v>#N/A</v>
      </c>
      <c r="E25" s="1"/>
      <c r="F25" s="25" t="e">
        <f t="shared" si="2"/>
        <v>#N/A</v>
      </c>
      <c r="G25" s="1"/>
      <c r="H25" s="64"/>
      <c r="I25" s="64"/>
      <c r="J25" s="22"/>
      <c r="K25" s="9"/>
      <c r="L25" s="9"/>
      <c r="M25" s="9"/>
      <c r="N25" s="9"/>
      <c r="O25" s="9"/>
    </row>
    <row r="26" spans="1:15" s="8" customFormat="1">
      <c r="A26" s="15"/>
      <c r="B26" s="24"/>
      <c r="C26" s="70"/>
      <c r="D26" s="38" t="e">
        <f t="shared" si="0"/>
        <v>#N/A</v>
      </c>
      <c r="E26" s="1"/>
      <c r="F26" s="25" t="e">
        <f t="shared" si="2"/>
        <v>#N/A</v>
      </c>
      <c r="G26" s="1"/>
      <c r="H26" s="64"/>
      <c r="I26" s="64"/>
      <c r="J26" s="22"/>
      <c r="K26" s="9"/>
      <c r="L26" s="9"/>
      <c r="M26" s="9"/>
      <c r="N26" s="9"/>
      <c r="O26" s="9"/>
    </row>
    <row r="27" spans="1:15" s="8" customFormat="1" ht="15" customHeight="1">
      <c r="A27" s="15"/>
      <c r="B27" s="24"/>
      <c r="C27" s="70"/>
      <c r="D27" s="38" t="e">
        <f t="shared" si="0"/>
        <v>#N/A</v>
      </c>
      <c r="E27" s="1"/>
      <c r="F27" s="25" t="e">
        <f t="shared" si="2"/>
        <v>#N/A</v>
      </c>
      <c r="G27" s="1"/>
      <c r="H27" s="64"/>
      <c r="I27" s="64"/>
      <c r="J27" s="22"/>
      <c r="K27" s="9"/>
      <c r="L27" s="9"/>
      <c r="M27" s="9"/>
      <c r="N27" s="9"/>
      <c r="O27" s="9"/>
    </row>
    <row r="28" spans="1:15" s="8" customFormat="1">
      <c r="A28" s="15"/>
      <c r="B28" s="24"/>
      <c r="C28" s="70"/>
      <c r="D28" s="38" t="e">
        <f t="shared" si="0"/>
        <v>#N/A</v>
      </c>
      <c r="E28" s="1"/>
      <c r="F28" s="25" t="e">
        <f t="shared" si="2"/>
        <v>#N/A</v>
      </c>
      <c r="G28" s="1"/>
      <c r="H28" s="64"/>
      <c r="I28" s="64"/>
      <c r="J28" s="22"/>
      <c r="K28" s="9"/>
      <c r="L28" s="9"/>
      <c r="M28" s="9"/>
      <c r="N28" s="9"/>
      <c r="O28" s="9"/>
    </row>
    <row r="29" spans="1:15" s="8" customFormat="1">
      <c r="A29" s="15"/>
      <c r="B29" s="24"/>
      <c r="C29" s="70"/>
      <c r="D29" s="38" t="e">
        <f t="shared" si="0"/>
        <v>#N/A</v>
      </c>
      <c r="E29" s="1"/>
      <c r="F29" s="25" t="e">
        <f t="shared" si="2"/>
        <v>#N/A</v>
      </c>
      <c r="G29" s="1"/>
      <c r="H29" s="64"/>
      <c r="I29" s="64"/>
      <c r="J29" s="22"/>
      <c r="K29" s="9"/>
      <c r="L29" s="9"/>
      <c r="M29" s="9"/>
      <c r="N29" s="9"/>
      <c r="O29" s="9"/>
    </row>
    <row r="30" spans="1:15" s="8" customFormat="1">
      <c r="A30" s="15"/>
      <c r="B30" s="24"/>
      <c r="C30" s="70"/>
      <c r="D30" s="38" t="e">
        <f t="shared" si="0"/>
        <v>#N/A</v>
      </c>
      <c r="E30" s="1"/>
      <c r="F30" s="25" t="e">
        <f t="shared" si="2"/>
        <v>#N/A</v>
      </c>
      <c r="G30" s="1"/>
      <c r="H30" s="64"/>
      <c r="I30" s="64"/>
      <c r="J30" s="22"/>
      <c r="K30" s="9"/>
      <c r="L30" s="9"/>
      <c r="M30" s="9"/>
      <c r="N30" s="9"/>
      <c r="O30" s="9"/>
    </row>
    <row r="31" spans="1:15" s="8" customFormat="1">
      <c r="A31" s="15"/>
      <c r="B31" s="24"/>
      <c r="C31" s="23"/>
      <c r="D31" s="38" t="e">
        <f t="shared" si="0"/>
        <v>#N/A</v>
      </c>
      <c r="E31" s="1"/>
      <c r="F31" s="25" t="e">
        <f t="shared" si="2"/>
        <v>#N/A</v>
      </c>
      <c r="G31" s="25"/>
      <c r="H31" s="64"/>
      <c r="I31" s="64"/>
      <c r="J31" s="22"/>
      <c r="K31" s="9"/>
      <c r="L31" s="9"/>
      <c r="M31" s="9"/>
      <c r="N31" s="9"/>
      <c r="O31" s="9"/>
    </row>
    <row r="32" spans="1:15" s="8" customFormat="1" ht="15" customHeight="1">
      <c r="A32" s="15"/>
      <c r="B32" s="24"/>
      <c r="C32" s="23"/>
      <c r="D32" s="38" t="e">
        <f t="shared" si="0"/>
        <v>#N/A</v>
      </c>
      <c r="E32" s="1"/>
      <c r="F32" s="25" t="e">
        <f t="shared" si="2"/>
        <v>#N/A</v>
      </c>
      <c r="G32" s="25"/>
      <c r="H32" s="64"/>
      <c r="I32" s="64"/>
      <c r="J32" s="22"/>
      <c r="K32" s="9"/>
    </row>
    <row r="33" spans="1:11" s="8" customFormat="1">
      <c r="A33" s="15"/>
      <c r="B33" s="24"/>
      <c r="C33" s="23"/>
      <c r="D33" s="38" t="e">
        <f t="shared" si="0"/>
        <v>#N/A</v>
      </c>
      <c r="E33" s="1"/>
      <c r="F33" s="25" t="e">
        <f t="shared" si="2"/>
        <v>#N/A</v>
      </c>
      <c r="G33" s="25"/>
      <c r="H33" s="64"/>
      <c r="I33" s="64"/>
      <c r="J33" s="22"/>
      <c r="K33" s="9"/>
    </row>
    <row r="34" spans="1:11" s="8" customFormat="1">
      <c r="A34" s="15"/>
      <c r="B34" s="24"/>
      <c r="C34" s="23"/>
      <c r="D34" s="38" t="e">
        <f t="shared" si="0"/>
        <v>#N/A</v>
      </c>
      <c r="E34" s="1"/>
      <c r="F34" s="25" t="e">
        <f t="shared" si="2"/>
        <v>#N/A</v>
      </c>
      <c r="G34" s="25"/>
      <c r="H34" s="64"/>
      <c r="I34" s="64"/>
      <c r="J34" s="22"/>
      <c r="K34" s="9"/>
    </row>
    <row r="35" spans="1:11" s="8" customFormat="1">
      <c r="A35" s="15"/>
      <c r="B35" s="24"/>
      <c r="C35" s="23"/>
      <c r="D35" s="38" t="e">
        <f t="shared" si="0"/>
        <v>#N/A</v>
      </c>
      <c r="E35" s="1"/>
      <c r="F35" s="25" t="e">
        <f t="shared" si="2"/>
        <v>#N/A</v>
      </c>
      <c r="G35" s="25"/>
      <c r="H35" s="64"/>
      <c r="I35" s="64"/>
      <c r="J35" s="22"/>
      <c r="K35" s="9"/>
    </row>
    <row r="36" spans="1:11" s="8" customFormat="1">
      <c r="A36" s="15"/>
      <c r="B36" s="24"/>
      <c r="C36" s="23"/>
      <c r="D36" s="38" t="e">
        <f t="shared" si="0"/>
        <v>#N/A</v>
      </c>
      <c r="E36" s="1"/>
      <c r="F36" s="25" t="e">
        <f t="shared" si="2"/>
        <v>#N/A</v>
      </c>
      <c r="G36" s="25"/>
      <c r="H36" s="64"/>
      <c r="I36" s="64"/>
      <c r="J36" s="22"/>
      <c r="K36" s="9"/>
    </row>
    <row r="37" spans="1:11" s="8" customFormat="1" ht="15" customHeight="1">
      <c r="A37" s="15"/>
      <c r="B37" s="24"/>
      <c r="C37" s="23"/>
      <c r="D37" s="38" t="e">
        <f t="shared" si="0"/>
        <v>#N/A</v>
      </c>
      <c r="E37" s="25"/>
      <c r="F37" s="25" t="e">
        <f t="shared" si="2"/>
        <v>#N/A</v>
      </c>
      <c r="G37" s="25"/>
      <c r="H37" s="64"/>
      <c r="I37" s="64"/>
      <c r="J37" s="22"/>
      <c r="K37" s="9"/>
    </row>
    <row r="38" spans="1:11" s="8" customFormat="1" ht="15" customHeight="1">
      <c r="A38" s="15"/>
      <c r="B38" s="24"/>
      <c r="C38" s="23"/>
      <c r="D38" s="38" t="e">
        <f t="shared" si="0"/>
        <v>#N/A</v>
      </c>
      <c r="E38" s="25"/>
      <c r="F38" s="25" t="e">
        <f t="shared" si="2"/>
        <v>#N/A</v>
      </c>
      <c r="G38" s="25"/>
      <c r="H38" s="64"/>
      <c r="I38" s="64"/>
      <c r="J38" s="22"/>
      <c r="K38" s="9"/>
    </row>
    <row r="39" spans="1:11" s="8" customFormat="1" ht="15" customHeight="1">
      <c r="A39" s="15"/>
      <c r="B39" s="24"/>
      <c r="C39" s="23"/>
      <c r="D39" s="38" t="e">
        <f t="shared" si="0"/>
        <v>#N/A</v>
      </c>
      <c r="E39" s="25"/>
      <c r="F39" s="25" t="e">
        <f t="shared" si="2"/>
        <v>#N/A</v>
      </c>
      <c r="G39" s="1"/>
      <c r="H39" s="64"/>
      <c r="I39" s="64"/>
      <c r="J39" s="22"/>
      <c r="K39" s="9"/>
    </row>
    <row r="40" spans="1:11" s="8" customFormat="1" ht="15" customHeight="1">
      <c r="A40" s="15"/>
      <c r="B40" s="24"/>
      <c r="C40" s="23"/>
      <c r="D40" s="38" t="e">
        <f t="shared" si="0"/>
        <v>#N/A</v>
      </c>
      <c r="E40" s="25"/>
      <c r="F40" s="25" t="e">
        <f t="shared" si="2"/>
        <v>#N/A</v>
      </c>
      <c r="G40" s="1"/>
      <c r="H40" s="64"/>
      <c r="I40" s="64"/>
      <c r="J40" s="22"/>
      <c r="K40" s="9"/>
    </row>
    <row r="41" spans="1:11" s="8" customFormat="1" ht="15" customHeight="1">
      <c r="A41" s="15"/>
      <c r="B41" s="24"/>
      <c r="C41" s="23"/>
      <c r="D41" s="38" t="e">
        <f t="shared" si="0"/>
        <v>#N/A</v>
      </c>
      <c r="E41" s="25"/>
      <c r="F41" s="25" t="e">
        <f t="shared" si="2"/>
        <v>#N/A</v>
      </c>
      <c r="G41" s="1"/>
      <c r="H41" s="64"/>
      <c r="I41" s="64"/>
      <c r="J41" s="22"/>
      <c r="K41" s="9"/>
    </row>
    <row r="42" spans="1:11" s="8" customFormat="1">
      <c r="A42" s="15"/>
      <c r="B42" s="24"/>
      <c r="C42" s="23"/>
      <c r="D42" s="38" t="e">
        <f t="shared" si="0"/>
        <v>#N/A</v>
      </c>
      <c r="E42" s="25"/>
      <c r="F42" s="25" t="e">
        <f t="shared" si="2"/>
        <v>#N/A</v>
      </c>
      <c r="G42" s="1"/>
      <c r="H42" s="64"/>
      <c r="I42" s="64"/>
      <c r="J42" s="22"/>
      <c r="K42" s="9"/>
    </row>
    <row r="43" spans="1:11" s="8" customFormat="1">
      <c r="A43" s="15"/>
      <c r="B43" s="24"/>
      <c r="C43" s="23"/>
      <c r="D43" s="38" t="e">
        <f t="shared" si="0"/>
        <v>#N/A</v>
      </c>
      <c r="E43" s="1"/>
      <c r="F43" s="25" t="e">
        <f t="shared" si="2"/>
        <v>#N/A</v>
      </c>
      <c r="G43" s="1"/>
      <c r="H43" s="64"/>
      <c r="I43" s="64"/>
      <c r="J43" s="22"/>
      <c r="K43" s="9"/>
    </row>
    <row r="44" spans="1:11" s="8" customFormat="1">
      <c r="A44" s="15"/>
      <c r="B44" s="24"/>
      <c r="C44" s="23"/>
      <c r="D44" s="38" t="e">
        <f t="shared" si="0"/>
        <v>#N/A</v>
      </c>
      <c r="E44" s="1"/>
      <c r="F44" s="25" t="e">
        <f t="shared" si="2"/>
        <v>#N/A</v>
      </c>
      <c r="G44" s="1"/>
      <c r="H44" s="64"/>
      <c r="I44" s="64"/>
      <c r="J44" s="22"/>
      <c r="K44" s="9"/>
    </row>
    <row r="45" spans="1:11" s="8" customFormat="1">
      <c r="A45" s="15"/>
      <c r="B45" s="24"/>
      <c r="C45" s="23"/>
      <c r="D45" s="38" t="e">
        <f t="shared" si="0"/>
        <v>#N/A</v>
      </c>
      <c r="E45" s="1"/>
      <c r="F45" s="25" t="e">
        <f t="shared" si="2"/>
        <v>#N/A</v>
      </c>
      <c r="G45" s="1"/>
      <c r="H45" s="64"/>
      <c r="I45" s="64"/>
      <c r="J45" s="22"/>
      <c r="K45" s="9"/>
    </row>
    <row r="46" spans="1:11" s="8" customFormat="1">
      <c r="A46" s="15"/>
      <c r="B46" s="24"/>
      <c r="C46" s="23"/>
      <c r="D46" s="38" t="e">
        <f t="shared" si="0"/>
        <v>#N/A</v>
      </c>
      <c r="E46" s="1"/>
      <c r="F46" s="25" t="e">
        <f t="shared" si="2"/>
        <v>#N/A</v>
      </c>
      <c r="G46" s="1"/>
      <c r="H46" s="64"/>
      <c r="I46" s="64"/>
      <c r="J46" s="22"/>
      <c r="K46" s="9"/>
    </row>
    <row r="47" spans="1:11" s="8" customFormat="1">
      <c r="A47" s="15"/>
      <c r="B47" s="24"/>
      <c r="C47" s="23"/>
      <c r="D47" s="38" t="e">
        <f t="shared" si="0"/>
        <v>#N/A</v>
      </c>
      <c r="E47" s="1"/>
      <c r="F47" s="25" t="e">
        <f t="shared" si="2"/>
        <v>#N/A</v>
      </c>
      <c r="G47" s="1"/>
      <c r="H47" s="64"/>
      <c r="I47" s="64"/>
      <c r="J47" s="22"/>
      <c r="K47" s="9"/>
    </row>
    <row r="48" spans="1:11" s="8" customFormat="1">
      <c r="A48" s="15"/>
      <c r="B48" s="24"/>
      <c r="C48" s="23"/>
      <c r="D48" s="38" t="e">
        <f t="shared" si="0"/>
        <v>#N/A</v>
      </c>
      <c r="E48" s="1"/>
      <c r="F48" s="25" t="e">
        <f t="shared" si="2"/>
        <v>#N/A</v>
      </c>
      <c r="G48" s="1"/>
      <c r="H48" s="64"/>
      <c r="I48" s="64"/>
      <c r="J48" s="22"/>
      <c r="K48" s="9"/>
    </row>
    <row r="49" spans="1:10" s="8" customFormat="1">
      <c r="A49" s="15"/>
      <c r="B49" s="24"/>
      <c r="C49" s="23"/>
      <c r="D49" s="38" t="e">
        <f t="shared" si="0"/>
        <v>#N/A</v>
      </c>
      <c r="E49" s="1"/>
      <c r="F49" s="25" t="e">
        <f t="shared" si="2"/>
        <v>#N/A</v>
      </c>
      <c r="G49" s="1"/>
      <c r="H49" s="64"/>
      <c r="I49" s="64"/>
      <c r="J49" s="22"/>
    </row>
    <row r="50" spans="1:10" s="8" customFormat="1">
      <c r="A50" s="15"/>
      <c r="B50" s="24"/>
      <c r="C50" s="23"/>
      <c r="D50" s="38" t="e">
        <f t="shared" si="0"/>
        <v>#N/A</v>
      </c>
      <c r="E50" s="1"/>
      <c r="F50" s="25" t="e">
        <f t="shared" si="2"/>
        <v>#N/A</v>
      </c>
      <c r="G50" s="1"/>
      <c r="H50" s="64"/>
      <c r="I50" s="64"/>
      <c r="J50" s="22"/>
    </row>
    <row r="51" spans="1:10" s="8" customFormat="1">
      <c r="A51" s="15"/>
      <c r="B51" s="24"/>
      <c r="C51" s="23"/>
      <c r="D51" s="38" t="e">
        <f t="shared" si="0"/>
        <v>#N/A</v>
      </c>
      <c r="E51" s="1"/>
      <c r="F51" s="25" t="e">
        <f t="shared" si="2"/>
        <v>#N/A</v>
      </c>
      <c r="G51" s="1"/>
      <c r="H51" s="64"/>
      <c r="I51" s="64"/>
      <c r="J51" s="22"/>
    </row>
    <row r="52" spans="1:10" s="8" customFormat="1">
      <c r="A52" s="15"/>
      <c r="B52" s="24"/>
      <c r="C52" s="23"/>
      <c r="D52" s="38" t="e">
        <f t="shared" si="0"/>
        <v>#N/A</v>
      </c>
      <c r="E52" s="1"/>
      <c r="F52" s="25" t="e">
        <f t="shared" si="2"/>
        <v>#N/A</v>
      </c>
      <c r="G52" s="1"/>
      <c r="H52" s="64"/>
      <c r="I52" s="64"/>
      <c r="J52" s="22"/>
    </row>
    <row r="53" spans="1:10" s="8" customFormat="1">
      <c r="A53" s="15"/>
      <c r="B53" s="24"/>
      <c r="C53" s="23"/>
      <c r="D53" s="38" t="e">
        <f t="shared" si="0"/>
        <v>#N/A</v>
      </c>
      <c r="E53" s="1"/>
      <c r="F53" s="25" t="e">
        <f t="shared" si="2"/>
        <v>#N/A</v>
      </c>
      <c r="G53" s="1"/>
      <c r="H53" s="64"/>
      <c r="I53" s="64"/>
      <c r="J53" s="22"/>
    </row>
    <row r="54" spans="1:10" s="8" customFormat="1">
      <c r="A54" s="15"/>
      <c r="B54" s="24"/>
      <c r="C54" s="23"/>
      <c r="D54" s="38" t="e">
        <f t="shared" si="0"/>
        <v>#N/A</v>
      </c>
      <c r="E54" s="1"/>
      <c r="F54" s="25" t="e">
        <f t="shared" si="2"/>
        <v>#N/A</v>
      </c>
      <c r="G54" s="1"/>
      <c r="H54" s="64"/>
      <c r="I54" s="64"/>
      <c r="J54" s="22"/>
    </row>
    <row r="55" spans="1:10" s="8" customFormat="1">
      <c r="A55" s="15"/>
      <c r="B55" s="24"/>
      <c r="C55" s="23"/>
      <c r="D55" s="38" t="e">
        <f t="shared" si="0"/>
        <v>#N/A</v>
      </c>
      <c r="E55" s="1"/>
      <c r="F55" s="25" t="e">
        <f t="shared" si="2"/>
        <v>#N/A</v>
      </c>
      <c r="G55" s="1"/>
      <c r="H55" s="64"/>
      <c r="I55" s="64"/>
      <c r="J55" s="22"/>
    </row>
    <row r="56" spans="1:10" s="8" customFormat="1">
      <c r="A56" s="15"/>
      <c r="B56" s="24"/>
      <c r="C56" s="23"/>
      <c r="D56" s="38" t="e">
        <f t="shared" si="0"/>
        <v>#N/A</v>
      </c>
      <c r="E56" s="1"/>
      <c r="F56" s="25" t="e">
        <f t="shared" si="2"/>
        <v>#N/A</v>
      </c>
      <c r="G56" s="1"/>
      <c r="H56" s="64"/>
      <c r="I56" s="64"/>
      <c r="J56" s="22"/>
    </row>
    <row r="57" spans="1:10" s="8" customFormat="1">
      <c r="A57" s="15"/>
      <c r="B57" s="24"/>
      <c r="C57" s="23"/>
      <c r="D57" s="38" t="e">
        <f t="shared" si="0"/>
        <v>#N/A</v>
      </c>
      <c r="E57" s="1"/>
      <c r="F57" s="25" t="e">
        <f t="shared" si="2"/>
        <v>#N/A</v>
      </c>
      <c r="G57" s="1"/>
      <c r="H57" s="64"/>
      <c r="I57" s="64"/>
      <c r="J57" s="22"/>
    </row>
    <row r="58" spans="1:10" s="8" customFormat="1">
      <c r="A58" s="15"/>
      <c r="B58" s="24"/>
      <c r="C58" s="23"/>
      <c r="D58" s="38" t="e">
        <f t="shared" si="0"/>
        <v>#N/A</v>
      </c>
      <c r="E58" s="1"/>
      <c r="F58" s="25" t="e">
        <f t="shared" si="2"/>
        <v>#N/A</v>
      </c>
      <c r="G58" s="1"/>
      <c r="H58" s="64"/>
      <c r="I58" s="64"/>
      <c r="J58" s="22"/>
    </row>
    <row r="59" spans="1:10" s="8" customFormat="1">
      <c r="A59" s="15"/>
      <c r="B59" s="24"/>
      <c r="C59" s="23"/>
      <c r="D59" s="38" t="e">
        <f t="shared" si="0"/>
        <v>#N/A</v>
      </c>
      <c r="E59" s="1"/>
      <c r="F59" s="25" t="e">
        <f t="shared" si="2"/>
        <v>#N/A</v>
      </c>
      <c r="G59" s="1"/>
      <c r="H59" s="64"/>
      <c r="I59" s="64"/>
      <c r="J59" s="22"/>
    </row>
    <row r="60" spans="1:10" s="8" customFormat="1">
      <c r="A60" s="15"/>
      <c r="B60" s="24"/>
      <c r="C60" s="23"/>
      <c r="D60" s="38" t="e">
        <f t="shared" si="0"/>
        <v>#N/A</v>
      </c>
      <c r="E60" s="1"/>
      <c r="F60" s="25" t="e">
        <f t="shared" si="2"/>
        <v>#N/A</v>
      </c>
      <c r="G60" s="1"/>
      <c r="H60" s="64"/>
      <c r="I60" s="64"/>
      <c r="J60" s="22"/>
    </row>
    <row r="61" spans="1:10" s="8" customFormat="1">
      <c r="A61" s="15"/>
      <c r="B61" s="24"/>
      <c r="C61" s="23"/>
      <c r="D61" s="38" t="e">
        <f t="shared" si="0"/>
        <v>#N/A</v>
      </c>
      <c r="E61" s="1"/>
      <c r="F61" s="25" t="e">
        <f t="shared" si="2"/>
        <v>#N/A</v>
      </c>
      <c r="G61" s="1"/>
      <c r="H61" s="64"/>
      <c r="I61" s="64"/>
      <c r="J61" s="22"/>
    </row>
    <row r="62" spans="1:10" s="8" customFormat="1">
      <c r="A62" s="15"/>
      <c r="B62" s="24"/>
      <c r="C62" s="23"/>
      <c r="D62" s="38" t="e">
        <f t="shared" si="0"/>
        <v>#N/A</v>
      </c>
      <c r="E62" s="1"/>
      <c r="F62" s="25" t="e">
        <f t="shared" si="2"/>
        <v>#N/A</v>
      </c>
      <c r="G62" s="1"/>
      <c r="H62" s="64"/>
      <c r="I62" s="64"/>
      <c r="J62" s="22"/>
    </row>
    <row r="63" spans="1:10" s="8" customFormat="1">
      <c r="A63" s="15"/>
      <c r="B63" s="24"/>
      <c r="C63" s="23"/>
      <c r="D63" s="38" t="e">
        <f t="shared" si="0"/>
        <v>#N/A</v>
      </c>
      <c r="E63" s="1"/>
      <c r="F63" s="25" t="e">
        <f t="shared" si="2"/>
        <v>#N/A</v>
      </c>
      <c r="G63" s="1"/>
      <c r="H63" s="64"/>
      <c r="I63" s="64"/>
      <c r="J63" s="22"/>
    </row>
    <row r="64" spans="1:10" s="8" customFormat="1">
      <c r="A64" s="15"/>
      <c r="B64" s="24"/>
      <c r="C64" s="23"/>
      <c r="D64" s="38" t="e">
        <f t="shared" si="0"/>
        <v>#N/A</v>
      </c>
      <c r="E64" s="1"/>
      <c r="F64" s="25" t="e">
        <f t="shared" si="2"/>
        <v>#N/A</v>
      </c>
      <c r="G64" s="1"/>
      <c r="H64" s="64"/>
      <c r="I64" s="64"/>
      <c r="J64" s="22"/>
    </row>
    <row r="65" spans="1:10" s="8" customFormat="1">
      <c r="A65" s="15"/>
      <c r="B65" s="24"/>
      <c r="C65" s="23"/>
      <c r="D65" s="38" t="e">
        <f t="shared" si="0"/>
        <v>#N/A</v>
      </c>
      <c r="E65" s="1"/>
      <c r="F65" s="25" t="e">
        <f t="shared" si="2"/>
        <v>#N/A</v>
      </c>
      <c r="G65" s="1"/>
      <c r="H65" s="64"/>
      <c r="I65" s="64"/>
      <c r="J65" s="22"/>
    </row>
    <row r="66" spans="1:10" s="8" customFormat="1">
      <c r="A66" s="15"/>
      <c r="B66" s="24"/>
      <c r="C66" s="23"/>
      <c r="D66" s="38" t="e">
        <f t="shared" si="0"/>
        <v>#N/A</v>
      </c>
      <c r="E66" s="1"/>
      <c r="F66" s="25" t="e">
        <f t="shared" si="2"/>
        <v>#N/A</v>
      </c>
      <c r="G66" s="1"/>
      <c r="H66" s="64"/>
      <c r="I66" s="64"/>
      <c r="J66" s="22"/>
    </row>
    <row r="67" spans="1:10" s="8" customFormat="1">
      <c r="A67" s="15"/>
      <c r="B67" s="24"/>
      <c r="C67" s="23"/>
      <c r="D67" s="38" t="e">
        <f t="shared" si="0"/>
        <v>#N/A</v>
      </c>
      <c r="E67" s="1"/>
      <c r="F67" s="25" t="e">
        <f t="shared" si="2"/>
        <v>#N/A</v>
      </c>
      <c r="G67" s="1"/>
      <c r="H67" s="64"/>
      <c r="I67" s="64"/>
      <c r="J67" s="22"/>
    </row>
    <row r="68" spans="1:10" s="8" customFormat="1">
      <c r="A68" s="15"/>
      <c r="B68" s="24"/>
      <c r="C68" s="23"/>
      <c r="D68" s="38" t="e">
        <f t="shared" si="0"/>
        <v>#N/A</v>
      </c>
      <c r="E68" s="1"/>
      <c r="F68" s="25" t="e">
        <f t="shared" si="2"/>
        <v>#N/A</v>
      </c>
      <c r="G68" s="1"/>
      <c r="H68" s="64"/>
      <c r="I68" s="64"/>
      <c r="J68" s="22"/>
    </row>
    <row r="69" spans="1:10" s="8" customFormat="1">
      <c r="A69" s="15"/>
      <c r="B69" s="24"/>
      <c r="C69" s="23"/>
      <c r="D69" s="38" t="e">
        <f t="shared" si="0"/>
        <v>#N/A</v>
      </c>
      <c r="E69" s="1"/>
      <c r="F69" s="25" t="e">
        <f t="shared" si="2"/>
        <v>#N/A</v>
      </c>
      <c r="G69" s="1"/>
      <c r="H69" s="64"/>
      <c r="I69" s="64"/>
      <c r="J69" s="22"/>
    </row>
    <row r="70" spans="1:10" s="8" customFormat="1">
      <c r="A70" s="15"/>
      <c r="B70" s="24"/>
      <c r="C70" s="23"/>
      <c r="D70" s="38" t="e">
        <f t="shared" ref="D70:D104" si="3">IF(COUNTA(A70:C70)&lt;3,NA(),IF(C70=0,#N/A,B70/C70%))</f>
        <v>#N/A</v>
      </c>
      <c r="E70" s="1"/>
      <c r="F70" s="25" t="e">
        <f t="shared" si="2"/>
        <v>#N/A</v>
      </c>
      <c r="G70" s="1"/>
      <c r="H70" s="64"/>
      <c r="I70" s="64"/>
      <c r="J70" s="22"/>
    </row>
    <row r="71" spans="1:10" s="8" customFormat="1">
      <c r="A71" s="15"/>
      <c r="B71" s="24"/>
      <c r="C71" s="23"/>
      <c r="D71" s="38" t="e">
        <f t="shared" si="3"/>
        <v>#N/A</v>
      </c>
      <c r="E71" s="1"/>
      <c r="F71" s="25" t="e">
        <f t="shared" si="2"/>
        <v>#N/A</v>
      </c>
      <c r="G71" s="1"/>
      <c r="H71" s="64"/>
      <c r="I71" s="64"/>
      <c r="J71" s="22"/>
    </row>
    <row r="72" spans="1:10" s="8" customFormat="1">
      <c r="A72" s="15"/>
      <c r="B72" s="24"/>
      <c r="C72" s="23"/>
      <c r="D72" s="38" t="e">
        <f t="shared" si="3"/>
        <v>#N/A</v>
      </c>
      <c r="E72" s="1"/>
      <c r="F72" s="25" t="e">
        <f t="shared" si="2"/>
        <v>#N/A</v>
      </c>
      <c r="G72" s="1"/>
      <c r="H72" s="64"/>
      <c r="I72" s="64"/>
      <c r="J72" s="22"/>
    </row>
    <row r="73" spans="1:10" s="8" customFormat="1">
      <c r="A73" s="15"/>
      <c r="B73" s="24"/>
      <c r="C73" s="23"/>
      <c r="D73" s="38" t="e">
        <f t="shared" si="3"/>
        <v>#N/A</v>
      </c>
      <c r="E73" s="1"/>
      <c r="F73" s="25" t="e">
        <f t="shared" si="2"/>
        <v>#N/A</v>
      </c>
      <c r="G73" s="1"/>
      <c r="H73" s="64"/>
      <c r="I73" s="64"/>
      <c r="J73" s="22"/>
    </row>
    <row r="74" spans="1:10" s="8" customFormat="1">
      <c r="A74" s="15"/>
      <c r="B74" s="24"/>
      <c r="C74" s="23"/>
      <c r="D74" s="38" t="e">
        <f t="shared" si="3"/>
        <v>#N/A</v>
      </c>
      <c r="E74" s="1"/>
      <c r="F74" s="25" t="e">
        <f t="shared" si="2"/>
        <v>#N/A</v>
      </c>
      <c r="G74" s="1"/>
      <c r="H74" s="64"/>
      <c r="I74" s="64"/>
      <c r="J74" s="22"/>
    </row>
    <row r="75" spans="1:10" s="8" customFormat="1">
      <c r="A75" s="15"/>
      <c r="B75" s="24"/>
      <c r="C75" s="23"/>
      <c r="D75" s="38" t="e">
        <f t="shared" si="3"/>
        <v>#N/A</v>
      </c>
      <c r="E75" s="1"/>
      <c r="F75" s="25" t="e">
        <f t="shared" si="2"/>
        <v>#N/A</v>
      </c>
      <c r="G75" s="1"/>
      <c r="H75" s="64"/>
      <c r="I75" s="64"/>
      <c r="J75" s="22"/>
    </row>
    <row r="76" spans="1:10" s="8" customFormat="1">
      <c r="A76" s="15"/>
      <c r="B76" s="24"/>
      <c r="C76" s="23"/>
      <c r="D76" s="38" t="e">
        <f t="shared" si="3"/>
        <v>#N/A</v>
      </c>
      <c r="E76" s="1"/>
      <c r="F76" s="25" t="e">
        <f t="shared" si="2"/>
        <v>#N/A</v>
      </c>
      <c r="G76" s="1"/>
      <c r="H76" s="64"/>
      <c r="I76" s="64"/>
      <c r="J76" s="22"/>
    </row>
    <row r="77" spans="1:10" s="8" customFormat="1">
      <c r="A77" s="15"/>
      <c r="B77" s="24"/>
      <c r="C77" s="23"/>
      <c r="D77" s="38" t="e">
        <f t="shared" si="3"/>
        <v>#N/A</v>
      </c>
      <c r="E77" s="1"/>
      <c r="F77" s="25" t="e">
        <f t="shared" si="2"/>
        <v>#N/A</v>
      </c>
      <c r="G77" s="1"/>
      <c r="H77" s="64"/>
      <c r="I77" s="64"/>
      <c r="J77" s="22"/>
    </row>
    <row r="78" spans="1:10" s="8" customFormat="1">
      <c r="A78" s="15"/>
      <c r="B78" s="24"/>
      <c r="C78" s="23"/>
      <c r="D78" s="38" t="e">
        <f t="shared" si="3"/>
        <v>#N/A</v>
      </c>
      <c r="E78" s="1"/>
      <c r="F78" s="25" t="e">
        <f t="shared" si="2"/>
        <v>#N/A</v>
      </c>
      <c r="G78" s="1"/>
      <c r="H78" s="64"/>
      <c r="I78" s="64"/>
      <c r="J78" s="22"/>
    </row>
    <row r="79" spans="1:10" s="8" customFormat="1">
      <c r="A79" s="15"/>
      <c r="B79" s="24"/>
      <c r="C79" s="23"/>
      <c r="D79" s="38" t="e">
        <f t="shared" si="3"/>
        <v>#N/A</v>
      </c>
      <c r="E79" s="1"/>
      <c r="F79" s="25" t="e">
        <f t="shared" si="2"/>
        <v>#N/A</v>
      </c>
      <c r="G79" s="1"/>
      <c r="H79" s="64"/>
      <c r="I79" s="64"/>
      <c r="J79" s="22"/>
    </row>
    <row r="80" spans="1:10" s="8" customFormat="1">
      <c r="A80" s="15"/>
      <c r="B80" s="24"/>
      <c r="C80" s="23"/>
      <c r="D80" s="38" t="e">
        <f t="shared" si="3"/>
        <v>#N/A</v>
      </c>
      <c r="E80" s="1"/>
      <c r="F80" s="25" t="e">
        <f t="shared" si="2"/>
        <v>#N/A</v>
      </c>
      <c r="G80" s="1"/>
      <c r="H80" s="64"/>
      <c r="I80" s="64"/>
      <c r="J80" s="22"/>
    </row>
    <row r="81" spans="1:10" s="8" customFormat="1">
      <c r="A81" s="15"/>
      <c r="B81" s="24"/>
      <c r="C81" s="23"/>
      <c r="D81" s="38" t="e">
        <f t="shared" si="3"/>
        <v>#N/A</v>
      </c>
      <c r="E81" s="1"/>
      <c r="F81" s="25" t="e">
        <f t="shared" si="2"/>
        <v>#N/A</v>
      </c>
      <c r="G81" s="1"/>
      <c r="H81" s="64"/>
      <c r="I81" s="64"/>
      <c r="J81" s="22"/>
    </row>
    <row r="82" spans="1:10" s="8" customFormat="1">
      <c r="A82" s="15"/>
      <c r="B82" s="24"/>
      <c r="C82" s="23"/>
      <c r="D82" s="38" t="e">
        <f t="shared" si="3"/>
        <v>#N/A</v>
      </c>
      <c r="E82" s="1"/>
      <c r="F82" s="25" t="e">
        <f t="shared" si="2"/>
        <v>#N/A</v>
      </c>
      <c r="G82" s="1"/>
      <c r="H82" s="64"/>
      <c r="I82" s="64"/>
      <c r="J82" s="22"/>
    </row>
    <row r="83" spans="1:10" s="8" customFormat="1">
      <c r="A83" s="15"/>
      <c r="B83" s="24"/>
      <c r="C83" s="23"/>
      <c r="D83" s="38" t="e">
        <f t="shared" si="3"/>
        <v>#N/A</v>
      </c>
      <c r="E83" s="1"/>
      <c r="F83" s="25" t="e">
        <f t="shared" si="2"/>
        <v>#N/A</v>
      </c>
      <c r="G83" s="1"/>
      <c r="H83" s="64"/>
      <c r="I83" s="64"/>
      <c r="J83" s="22"/>
    </row>
    <row r="84" spans="1:10" s="8" customFormat="1">
      <c r="A84" s="15"/>
      <c r="B84" s="24"/>
      <c r="C84" s="23"/>
      <c r="D84" s="38" t="e">
        <f t="shared" si="3"/>
        <v>#N/A</v>
      </c>
      <c r="E84" s="1"/>
      <c r="F84" s="25" t="e">
        <f t="shared" si="2"/>
        <v>#N/A</v>
      </c>
      <c r="G84" s="1"/>
      <c r="H84" s="64"/>
      <c r="I84" s="64"/>
      <c r="J84" s="22"/>
    </row>
    <row r="85" spans="1:10" s="8" customFormat="1">
      <c r="A85" s="15"/>
      <c r="B85" s="24"/>
      <c r="C85" s="23"/>
      <c r="D85" s="38" t="e">
        <f t="shared" si="3"/>
        <v>#N/A</v>
      </c>
      <c r="E85" s="1"/>
      <c r="F85" s="25" t="e">
        <f t="shared" ref="F85:F104" si="4">MEDIAN($D$5:$D$10)</f>
        <v>#N/A</v>
      </c>
      <c r="G85" s="1"/>
      <c r="H85" s="64"/>
      <c r="I85" s="64"/>
      <c r="J85" s="22"/>
    </row>
    <row r="86" spans="1:10" s="8" customFormat="1">
      <c r="A86" s="15"/>
      <c r="B86" s="24"/>
      <c r="C86" s="23"/>
      <c r="D86" s="38" t="e">
        <f t="shared" si="3"/>
        <v>#N/A</v>
      </c>
      <c r="E86" s="1"/>
      <c r="F86" s="25" t="e">
        <f t="shared" si="4"/>
        <v>#N/A</v>
      </c>
      <c r="G86" s="1"/>
      <c r="H86" s="64"/>
      <c r="I86" s="64"/>
      <c r="J86" s="22"/>
    </row>
    <row r="87" spans="1:10" s="8" customFormat="1">
      <c r="A87" s="15"/>
      <c r="B87" s="24"/>
      <c r="C87" s="23"/>
      <c r="D87" s="38" t="e">
        <f t="shared" si="3"/>
        <v>#N/A</v>
      </c>
      <c r="E87" s="1"/>
      <c r="F87" s="25" t="e">
        <f t="shared" si="4"/>
        <v>#N/A</v>
      </c>
      <c r="G87" s="1"/>
      <c r="H87" s="64"/>
      <c r="I87" s="64"/>
      <c r="J87" s="22"/>
    </row>
    <row r="88" spans="1:10" s="8" customFormat="1">
      <c r="A88" s="15"/>
      <c r="B88" s="24"/>
      <c r="C88" s="23"/>
      <c r="D88" s="38" t="e">
        <f t="shared" si="3"/>
        <v>#N/A</v>
      </c>
      <c r="E88" s="1"/>
      <c r="F88" s="25" t="e">
        <f t="shared" si="4"/>
        <v>#N/A</v>
      </c>
      <c r="G88" s="1"/>
      <c r="H88" s="64"/>
      <c r="I88" s="64"/>
      <c r="J88" s="22"/>
    </row>
    <row r="89" spans="1:10" s="8" customFormat="1">
      <c r="A89" s="15"/>
      <c r="B89" s="24"/>
      <c r="C89" s="23"/>
      <c r="D89" s="38" t="e">
        <f t="shared" si="3"/>
        <v>#N/A</v>
      </c>
      <c r="E89" s="1"/>
      <c r="F89" s="25" t="e">
        <f t="shared" si="4"/>
        <v>#N/A</v>
      </c>
      <c r="G89" s="1"/>
      <c r="H89" s="64"/>
      <c r="I89" s="64"/>
      <c r="J89" s="22"/>
    </row>
    <row r="90" spans="1:10" s="8" customFormat="1">
      <c r="A90" s="15"/>
      <c r="B90" s="24"/>
      <c r="C90" s="23"/>
      <c r="D90" s="38" t="e">
        <f t="shared" si="3"/>
        <v>#N/A</v>
      </c>
      <c r="E90" s="1"/>
      <c r="F90" s="25" t="e">
        <f t="shared" si="4"/>
        <v>#N/A</v>
      </c>
      <c r="G90" s="1"/>
      <c r="H90" s="64"/>
      <c r="I90" s="64"/>
      <c r="J90" s="22"/>
    </row>
    <row r="91" spans="1:10" s="8" customFormat="1">
      <c r="A91" s="15"/>
      <c r="B91" s="24"/>
      <c r="C91" s="23"/>
      <c r="D91" s="38" t="e">
        <f t="shared" si="3"/>
        <v>#N/A</v>
      </c>
      <c r="E91" s="1"/>
      <c r="F91" s="25" t="e">
        <f t="shared" si="4"/>
        <v>#N/A</v>
      </c>
      <c r="G91" s="1"/>
      <c r="H91" s="64"/>
      <c r="I91" s="64"/>
      <c r="J91" s="22"/>
    </row>
    <row r="92" spans="1:10" s="8" customFormat="1">
      <c r="A92" s="15"/>
      <c r="B92" s="24"/>
      <c r="C92" s="23"/>
      <c r="D92" s="38" t="e">
        <f t="shared" si="3"/>
        <v>#N/A</v>
      </c>
      <c r="E92" s="1"/>
      <c r="F92" s="25" t="e">
        <f t="shared" si="4"/>
        <v>#N/A</v>
      </c>
      <c r="G92" s="1"/>
      <c r="H92" s="64"/>
      <c r="I92" s="64"/>
      <c r="J92" s="22"/>
    </row>
    <row r="93" spans="1:10" s="8" customFormat="1">
      <c r="A93" s="15"/>
      <c r="B93" s="24"/>
      <c r="C93" s="23"/>
      <c r="D93" s="38" t="e">
        <f t="shared" si="3"/>
        <v>#N/A</v>
      </c>
      <c r="E93" s="1"/>
      <c r="F93" s="25" t="e">
        <f t="shared" si="4"/>
        <v>#N/A</v>
      </c>
      <c r="G93" s="1"/>
      <c r="H93" s="64"/>
      <c r="I93" s="64"/>
      <c r="J93" s="22"/>
    </row>
    <row r="94" spans="1:10" s="8" customFormat="1">
      <c r="A94" s="15"/>
      <c r="B94" s="24"/>
      <c r="C94" s="23"/>
      <c r="D94" s="38" t="e">
        <f t="shared" si="3"/>
        <v>#N/A</v>
      </c>
      <c r="E94" s="1"/>
      <c r="F94" s="25" t="e">
        <f t="shared" si="4"/>
        <v>#N/A</v>
      </c>
      <c r="G94" s="1"/>
      <c r="H94" s="64"/>
      <c r="I94" s="64"/>
      <c r="J94" s="22"/>
    </row>
    <row r="95" spans="1:10" s="8" customFormat="1">
      <c r="A95" s="15"/>
      <c r="B95" s="24"/>
      <c r="C95" s="23"/>
      <c r="D95" s="38" t="e">
        <f t="shared" si="3"/>
        <v>#N/A</v>
      </c>
      <c r="E95" s="1"/>
      <c r="F95" s="25" t="e">
        <f t="shared" si="4"/>
        <v>#N/A</v>
      </c>
      <c r="G95" s="1"/>
      <c r="H95" s="64"/>
      <c r="I95" s="64"/>
      <c r="J95" s="22"/>
    </row>
    <row r="96" spans="1:10" s="8" customFormat="1">
      <c r="A96" s="15"/>
      <c r="B96" s="24"/>
      <c r="C96" s="23"/>
      <c r="D96" s="38" t="e">
        <f t="shared" si="3"/>
        <v>#N/A</v>
      </c>
      <c r="E96" s="1"/>
      <c r="F96" s="25" t="e">
        <f t="shared" si="4"/>
        <v>#N/A</v>
      </c>
      <c r="G96" s="1"/>
      <c r="H96" s="64"/>
      <c r="I96" s="64"/>
      <c r="J96" s="22"/>
    </row>
    <row r="97" spans="1:10" s="8" customFormat="1">
      <c r="A97" s="15"/>
      <c r="B97" s="24"/>
      <c r="C97" s="23"/>
      <c r="D97" s="38" t="e">
        <f t="shared" si="3"/>
        <v>#N/A</v>
      </c>
      <c r="E97" s="1"/>
      <c r="F97" s="25" t="e">
        <f t="shared" si="4"/>
        <v>#N/A</v>
      </c>
      <c r="G97" s="1"/>
      <c r="H97" s="64"/>
      <c r="I97" s="64"/>
      <c r="J97" s="22"/>
    </row>
    <row r="98" spans="1:10" s="8" customFormat="1">
      <c r="A98" s="15"/>
      <c r="B98" s="24"/>
      <c r="C98" s="23"/>
      <c r="D98" s="38" t="e">
        <f t="shared" si="3"/>
        <v>#N/A</v>
      </c>
      <c r="E98" s="1"/>
      <c r="F98" s="25" t="e">
        <f t="shared" si="4"/>
        <v>#N/A</v>
      </c>
      <c r="G98" s="1"/>
      <c r="H98" s="64"/>
      <c r="I98" s="64"/>
      <c r="J98" s="22"/>
    </row>
    <row r="99" spans="1:10" s="8" customFormat="1">
      <c r="A99" s="15"/>
      <c r="B99" s="24"/>
      <c r="C99" s="23"/>
      <c r="D99" s="38" t="e">
        <f t="shared" si="3"/>
        <v>#N/A</v>
      </c>
      <c r="E99" s="1"/>
      <c r="F99" s="25" t="e">
        <f t="shared" si="4"/>
        <v>#N/A</v>
      </c>
      <c r="G99" s="1"/>
      <c r="H99" s="64"/>
      <c r="I99" s="64"/>
      <c r="J99" s="22"/>
    </row>
    <row r="100" spans="1:10" s="8" customFormat="1">
      <c r="A100" s="15"/>
      <c r="B100" s="24"/>
      <c r="C100" s="23"/>
      <c r="D100" s="38" t="e">
        <f t="shared" si="3"/>
        <v>#N/A</v>
      </c>
      <c r="E100" s="1"/>
      <c r="F100" s="25" t="e">
        <f t="shared" si="4"/>
        <v>#N/A</v>
      </c>
      <c r="G100" s="1"/>
      <c r="H100" s="64"/>
      <c r="I100" s="64"/>
      <c r="J100" s="22"/>
    </row>
    <row r="101" spans="1:10" s="8" customFormat="1">
      <c r="A101" s="15"/>
      <c r="B101" s="24"/>
      <c r="C101" s="23"/>
      <c r="D101" s="38" t="e">
        <f t="shared" si="3"/>
        <v>#N/A</v>
      </c>
      <c r="E101" s="1"/>
      <c r="F101" s="25" t="e">
        <f t="shared" si="4"/>
        <v>#N/A</v>
      </c>
      <c r="G101" s="1"/>
      <c r="H101" s="64"/>
      <c r="I101" s="64"/>
      <c r="J101" s="22"/>
    </row>
    <row r="102" spans="1:10" s="8" customFormat="1">
      <c r="A102" s="15"/>
      <c r="B102" s="24"/>
      <c r="C102" s="23"/>
      <c r="D102" s="38" t="e">
        <f t="shared" si="3"/>
        <v>#N/A</v>
      </c>
      <c r="E102" s="1"/>
      <c r="F102" s="25" t="e">
        <f t="shared" si="4"/>
        <v>#N/A</v>
      </c>
      <c r="G102" s="1"/>
      <c r="H102" s="64"/>
      <c r="I102" s="64"/>
      <c r="J102" s="22"/>
    </row>
    <row r="103" spans="1:10" s="8" customFormat="1">
      <c r="A103" s="15"/>
      <c r="B103" s="24"/>
      <c r="C103" s="23"/>
      <c r="D103" s="38" t="e">
        <f t="shared" si="3"/>
        <v>#N/A</v>
      </c>
      <c r="E103" s="1"/>
      <c r="F103" s="25" t="e">
        <f t="shared" si="4"/>
        <v>#N/A</v>
      </c>
      <c r="G103" s="1"/>
      <c r="H103" s="65"/>
      <c r="I103" s="65"/>
      <c r="J103" s="22"/>
    </row>
    <row r="104" spans="1:10" s="8" customFormat="1" ht="15.75" thickBot="1">
      <c r="A104" s="15"/>
      <c r="B104" s="24"/>
      <c r="C104" s="23"/>
      <c r="D104" s="38" t="e">
        <f t="shared" si="3"/>
        <v>#N/A</v>
      </c>
      <c r="E104" s="1"/>
      <c r="F104" s="25" t="e">
        <f t="shared" si="4"/>
        <v>#N/A</v>
      </c>
      <c r="G104" s="1"/>
      <c r="H104" s="64"/>
      <c r="I104" s="64"/>
      <c r="J104" s="37"/>
    </row>
    <row r="105" spans="1:10" s="8" customFormat="1">
      <c r="A105" s="16"/>
      <c r="B105" s="16"/>
      <c r="C105" s="16"/>
      <c r="D105" s="16"/>
      <c r="E105" s="16"/>
      <c r="F105" s="16"/>
      <c r="G105" s="16"/>
      <c r="H105" s="66"/>
      <c r="I105" s="66"/>
      <c r="J105" s="16"/>
    </row>
    <row r="106" spans="1:10" s="8" customFormat="1" hidden="1">
      <c r="A106" s="1"/>
      <c r="B106" s="1"/>
      <c r="C106" s="1"/>
      <c r="D106" s="1"/>
      <c r="E106" s="1"/>
      <c r="F106" s="1"/>
      <c r="G106" s="1"/>
      <c r="H106" s="61"/>
      <c r="I106" s="61"/>
      <c r="J106" s="1"/>
    </row>
    <row r="107" spans="1:10" s="8" customFormat="1" hidden="1">
      <c r="A107" s="1"/>
      <c r="B107" s="1"/>
      <c r="C107" s="1"/>
      <c r="D107" s="1"/>
      <c r="E107" s="1"/>
      <c r="F107" s="1"/>
      <c r="G107" s="1"/>
      <c r="H107" s="61"/>
      <c r="I107" s="61"/>
      <c r="J107" s="1"/>
    </row>
    <row r="108" spans="1:10" s="8" customFormat="1" hidden="1">
      <c r="A108" s="1"/>
      <c r="B108" s="1"/>
      <c r="C108" s="1"/>
      <c r="D108" s="1"/>
      <c r="E108" s="1"/>
      <c r="F108" s="1"/>
      <c r="G108" s="1"/>
      <c r="H108" s="61"/>
      <c r="I108" s="61"/>
      <c r="J108" s="1"/>
    </row>
    <row r="109" spans="1:10" s="8" customFormat="1" hidden="1">
      <c r="A109" s="15"/>
      <c r="B109" s="13"/>
      <c r="C109" s="13"/>
      <c r="D109" s="14"/>
      <c r="E109" s="13"/>
      <c r="F109" s="13"/>
      <c r="G109" s="13"/>
      <c r="H109" s="61"/>
      <c r="I109" s="61"/>
      <c r="J109" s="1"/>
    </row>
    <row r="110" spans="1:10" s="8" customFormat="1" hidden="1">
      <c r="A110" s="15"/>
      <c r="B110" s="13"/>
      <c r="C110" s="13"/>
      <c r="D110" s="14"/>
      <c r="E110" s="13"/>
      <c r="F110" s="13"/>
      <c r="G110" s="13"/>
      <c r="H110" s="61"/>
      <c r="I110" s="61"/>
      <c r="J110" s="1"/>
    </row>
    <row r="111" spans="1:10" s="8" customFormat="1" hidden="1">
      <c r="A111" s="15"/>
      <c r="B111" s="13"/>
      <c r="C111" s="13"/>
      <c r="D111" s="14"/>
      <c r="E111" s="13"/>
      <c r="F111" s="13"/>
      <c r="G111" s="13"/>
      <c r="H111" s="61"/>
      <c r="I111" s="61"/>
      <c r="J111" s="1"/>
    </row>
    <row r="112" spans="1:10" s="8" customFormat="1" hidden="1">
      <c r="A112" s="15"/>
      <c r="B112" s="13"/>
      <c r="C112" s="13"/>
      <c r="D112" s="14"/>
      <c r="E112" s="13"/>
      <c r="F112" s="13"/>
      <c r="G112" s="13"/>
      <c r="H112" s="61"/>
      <c r="I112" s="61"/>
      <c r="J112" s="1"/>
    </row>
    <row r="113" spans="1:16" hidden="1">
      <c r="A113" s="15"/>
      <c r="D113" s="14"/>
      <c r="H113" s="67"/>
      <c r="I113" s="67"/>
      <c r="J113" s="13"/>
      <c r="K113" s="8"/>
      <c r="L113" s="8"/>
      <c r="M113" s="8"/>
      <c r="N113" s="8"/>
      <c r="O113" s="8"/>
      <c r="P113" s="8"/>
    </row>
    <row r="114" spans="1:16" hidden="1">
      <c r="A114" s="15"/>
      <c r="D114" s="14"/>
      <c r="H114" s="67"/>
      <c r="I114" s="67"/>
      <c r="J114" s="13"/>
      <c r="K114" s="8"/>
      <c r="L114" s="8"/>
      <c r="M114" s="8"/>
      <c r="N114" s="8"/>
      <c r="O114" s="8"/>
      <c r="P114" s="8"/>
    </row>
    <row r="115" spans="1:16" hidden="1">
      <c r="A115" s="15"/>
      <c r="D115" s="14"/>
      <c r="H115" s="67"/>
      <c r="I115" s="67"/>
      <c r="J115" s="13"/>
      <c r="K115" s="8"/>
      <c r="L115" s="8"/>
      <c r="M115" s="8"/>
      <c r="N115" s="8"/>
      <c r="O115" s="8"/>
      <c r="P115" s="8"/>
    </row>
    <row r="116" spans="1:16" hidden="1">
      <c r="A116" s="15"/>
      <c r="D116" s="14"/>
      <c r="H116" s="67"/>
      <c r="I116" s="67"/>
      <c r="J116" s="13"/>
      <c r="K116" s="8"/>
      <c r="L116" s="8"/>
      <c r="M116" s="8"/>
      <c r="N116" s="8"/>
      <c r="O116" s="8"/>
      <c r="P116" s="8"/>
    </row>
    <row r="117" spans="1:16" hidden="1">
      <c r="A117" s="15"/>
      <c r="D117" s="14"/>
      <c r="H117" s="67"/>
      <c r="I117" s="67"/>
      <c r="J117" s="13"/>
      <c r="K117" s="8"/>
      <c r="L117" s="8"/>
      <c r="M117" s="8"/>
      <c r="N117" s="8"/>
      <c r="O117" s="8"/>
      <c r="P117" s="8"/>
    </row>
    <row r="118" spans="1:16" hidden="1">
      <c r="A118" s="15"/>
      <c r="D118" s="14"/>
      <c r="H118" s="67"/>
      <c r="I118" s="67"/>
      <c r="J118" s="13"/>
      <c r="K118" s="8"/>
      <c r="L118" s="8"/>
      <c r="M118" s="8"/>
      <c r="N118" s="8"/>
      <c r="O118" s="8"/>
      <c r="P118" s="8"/>
    </row>
    <row r="119" spans="1:16" hidden="1">
      <c r="A119" s="15"/>
      <c r="D119" s="14"/>
      <c r="H119" s="67"/>
      <c r="I119" s="67"/>
      <c r="J119" s="13"/>
      <c r="K119" s="8"/>
      <c r="L119" s="8"/>
      <c r="M119" s="8"/>
      <c r="N119" s="8"/>
      <c r="O119" s="8"/>
      <c r="P119" s="8"/>
    </row>
    <row r="120" spans="1:16" hidden="1">
      <c r="A120" s="15"/>
      <c r="D120" s="14"/>
      <c r="H120" s="67"/>
      <c r="I120" s="67"/>
      <c r="J120" s="13"/>
      <c r="K120" s="8"/>
      <c r="L120" s="8"/>
      <c r="M120" s="8"/>
      <c r="N120" s="8"/>
      <c r="O120" s="8"/>
      <c r="P120" s="8"/>
    </row>
    <row r="121" spans="1:16" hidden="1">
      <c r="A121" s="15"/>
      <c r="D121" s="14"/>
      <c r="H121" s="67"/>
      <c r="I121" s="67"/>
      <c r="J121" s="13"/>
      <c r="K121" s="8"/>
      <c r="L121" s="8"/>
      <c r="M121" s="8"/>
      <c r="N121" s="8"/>
      <c r="O121" s="8"/>
      <c r="P121" s="8"/>
    </row>
    <row r="122" spans="1:16" hidden="1">
      <c r="A122" s="15"/>
      <c r="D122" s="14"/>
      <c r="H122" s="67"/>
      <c r="I122" s="67"/>
      <c r="J122" s="13"/>
      <c r="K122" s="8"/>
      <c r="L122" s="8"/>
      <c r="M122" s="8"/>
      <c r="N122" s="8"/>
      <c r="O122" s="8"/>
      <c r="P122" s="8"/>
    </row>
    <row r="123" spans="1:16" hidden="1">
      <c r="A123" s="15"/>
      <c r="D123" s="14"/>
      <c r="H123" s="67"/>
      <c r="I123" s="67"/>
      <c r="J123" s="13"/>
      <c r="K123" s="8"/>
      <c r="L123" s="8"/>
      <c r="M123" s="8"/>
      <c r="N123" s="8"/>
      <c r="O123" s="8"/>
      <c r="P123" s="8"/>
    </row>
    <row r="124" spans="1:16" hidden="1">
      <c r="A124" s="15"/>
      <c r="D124" s="14"/>
      <c r="H124" s="67"/>
      <c r="I124" s="67"/>
      <c r="J124" s="13"/>
      <c r="K124" s="8"/>
      <c r="L124" s="8"/>
      <c r="M124" s="8"/>
      <c r="N124" s="8"/>
      <c r="O124" s="8"/>
      <c r="P124" s="8"/>
    </row>
    <row r="125" spans="1:16" hidden="1">
      <c r="A125" s="15"/>
      <c r="D125" s="14"/>
      <c r="H125" s="67"/>
      <c r="I125" s="67"/>
      <c r="J125" s="13"/>
      <c r="K125" s="8"/>
      <c r="L125" s="8"/>
      <c r="M125" s="8"/>
      <c r="N125" s="8"/>
      <c r="O125" s="8"/>
      <c r="P125" s="8"/>
    </row>
    <row r="126" spans="1:16" hidden="1">
      <c r="A126" s="15"/>
      <c r="D126" s="14"/>
      <c r="H126" s="67"/>
      <c r="I126" s="67"/>
      <c r="J126" s="13"/>
      <c r="K126" s="8"/>
      <c r="L126" s="8"/>
      <c r="M126" s="8"/>
      <c r="N126" s="8"/>
      <c r="O126" s="8"/>
      <c r="P126" s="8"/>
    </row>
    <row r="127" spans="1:16" hidden="1">
      <c r="A127" s="15"/>
      <c r="D127" s="14"/>
      <c r="H127" s="67"/>
      <c r="I127" s="67"/>
      <c r="J127" s="13"/>
      <c r="K127" s="8"/>
      <c r="L127" s="8"/>
      <c r="M127" s="8"/>
      <c r="N127" s="8"/>
      <c r="O127" s="8"/>
      <c r="P127" s="8"/>
    </row>
    <row r="128" spans="1:16" hidden="1">
      <c r="A128" s="15"/>
      <c r="D128" s="14"/>
      <c r="H128" s="67"/>
      <c r="I128" s="67"/>
      <c r="J128" s="13"/>
      <c r="K128" s="8"/>
      <c r="L128" s="8"/>
      <c r="M128" s="8"/>
      <c r="N128" s="8"/>
      <c r="O128" s="8"/>
      <c r="P128" s="8"/>
    </row>
    <row r="129" spans="1:16" hidden="1">
      <c r="A129" s="15"/>
      <c r="D129" s="14"/>
      <c r="H129" s="67"/>
      <c r="I129" s="67"/>
      <c r="J129" s="13"/>
      <c r="K129" s="8"/>
      <c r="L129" s="8"/>
      <c r="M129" s="8"/>
      <c r="N129" s="8"/>
      <c r="O129" s="8"/>
      <c r="P129" s="8"/>
    </row>
    <row r="130" spans="1:16" hidden="1">
      <c r="A130" s="15"/>
      <c r="D130" s="14"/>
      <c r="H130" s="67"/>
      <c r="I130" s="67"/>
      <c r="J130" s="13"/>
      <c r="K130" s="8"/>
      <c r="L130" s="8"/>
      <c r="M130" s="8"/>
      <c r="N130" s="8"/>
      <c r="O130" s="8"/>
      <c r="P130" s="8"/>
    </row>
    <row r="131" spans="1:16" hidden="1">
      <c r="A131" s="15"/>
      <c r="D131" s="14"/>
      <c r="H131" s="67"/>
      <c r="I131" s="67"/>
      <c r="J131" s="13"/>
      <c r="K131" s="8"/>
      <c r="L131" s="8"/>
      <c r="M131" s="8"/>
      <c r="N131" s="8"/>
      <c r="O131" s="8"/>
      <c r="P131" s="8"/>
    </row>
    <row r="132" spans="1:16" hidden="1">
      <c r="A132" s="15"/>
      <c r="D132" s="14"/>
      <c r="H132" s="67"/>
      <c r="I132" s="67"/>
      <c r="J132" s="13"/>
      <c r="K132" s="8"/>
      <c r="L132" s="8"/>
      <c r="M132" s="8"/>
      <c r="N132" s="8"/>
      <c r="O132" s="8"/>
      <c r="P132" s="8"/>
    </row>
    <row r="133" spans="1:16" hidden="1">
      <c r="A133" s="15"/>
      <c r="D133" s="14"/>
      <c r="H133" s="67"/>
      <c r="I133" s="67"/>
      <c r="J133" s="13"/>
      <c r="K133" s="8"/>
      <c r="L133" s="8"/>
      <c r="M133" s="8"/>
      <c r="N133" s="8"/>
      <c r="O133" s="8"/>
      <c r="P133" s="8"/>
    </row>
    <row r="134" spans="1:16" hidden="1">
      <c r="A134" s="15"/>
      <c r="D134" s="14"/>
      <c r="H134" s="67"/>
      <c r="I134" s="67"/>
      <c r="J134" s="13"/>
      <c r="K134" s="8"/>
      <c r="L134" s="8"/>
      <c r="M134" s="8"/>
      <c r="N134" s="8"/>
      <c r="O134" s="8"/>
      <c r="P134" s="8"/>
    </row>
    <row r="135" spans="1:16" hidden="1">
      <c r="A135" s="15"/>
      <c r="D135" s="14"/>
      <c r="H135" s="67"/>
      <c r="I135" s="67"/>
      <c r="J135" s="13"/>
      <c r="K135" s="8"/>
      <c r="L135" s="8"/>
      <c r="M135" s="8"/>
      <c r="N135" s="8"/>
      <c r="O135" s="8"/>
      <c r="P135" s="8"/>
    </row>
    <row r="136" spans="1:16" hidden="1">
      <c r="A136" s="15"/>
      <c r="D136" s="14"/>
      <c r="H136" s="67"/>
      <c r="I136" s="67"/>
      <c r="J136" s="13"/>
      <c r="K136" s="8"/>
      <c r="L136" s="8"/>
      <c r="M136" s="8"/>
      <c r="N136" s="8"/>
      <c r="O136" s="8"/>
      <c r="P136" s="8"/>
    </row>
    <row r="137" spans="1:16" hidden="1">
      <c r="A137" s="15"/>
      <c r="D137" s="14"/>
      <c r="H137" s="67"/>
      <c r="I137" s="67"/>
      <c r="J137" s="13"/>
      <c r="K137" s="8"/>
      <c r="L137" s="8"/>
      <c r="M137" s="8"/>
      <c r="N137" s="8"/>
      <c r="O137" s="8"/>
      <c r="P137" s="8"/>
    </row>
    <row r="138" spans="1:16" hidden="1">
      <c r="A138" s="15"/>
      <c r="D138" s="14"/>
      <c r="H138" s="67"/>
      <c r="I138" s="67"/>
      <c r="J138" s="13"/>
      <c r="K138" s="8"/>
      <c r="L138" s="8"/>
      <c r="M138" s="8"/>
      <c r="N138" s="8"/>
      <c r="O138" s="8"/>
      <c r="P138" s="8"/>
    </row>
    <row r="139" spans="1:16" hidden="1">
      <c r="A139" s="15"/>
      <c r="D139" s="14"/>
      <c r="H139" s="67"/>
      <c r="I139" s="67"/>
      <c r="J139" s="13"/>
      <c r="K139" s="8"/>
      <c r="P139" s="8"/>
    </row>
    <row r="140" spans="1:16" hidden="1">
      <c r="A140" s="15"/>
      <c r="D140" s="14"/>
      <c r="H140" s="67"/>
      <c r="I140" s="67"/>
      <c r="J140" s="13"/>
      <c r="K140" s="8"/>
      <c r="P140" s="8"/>
    </row>
    <row r="141" spans="1:16" hidden="1">
      <c r="A141" s="15"/>
      <c r="D141" s="14"/>
      <c r="H141" s="67"/>
      <c r="I141" s="67"/>
      <c r="J141" s="13"/>
      <c r="K141" s="8"/>
      <c r="P141" s="8"/>
    </row>
    <row r="142" spans="1:16" hidden="1">
      <c r="A142" s="15"/>
      <c r="D142" s="14"/>
      <c r="H142" s="67"/>
      <c r="I142" s="67"/>
      <c r="J142" s="13"/>
      <c r="K142" s="8"/>
      <c r="P142" s="8"/>
    </row>
    <row r="143" spans="1:16" hidden="1">
      <c r="A143" s="15"/>
      <c r="D143" s="14"/>
      <c r="H143" s="67"/>
      <c r="I143" s="67"/>
      <c r="J143" s="13"/>
      <c r="K143" s="8"/>
      <c r="P143" s="8"/>
    </row>
    <row r="144" spans="1:16" hidden="1">
      <c r="A144" s="15"/>
      <c r="D144" s="14"/>
      <c r="H144" s="67"/>
      <c r="I144" s="67"/>
      <c r="J144" s="13"/>
      <c r="K144" s="8"/>
      <c r="P144" s="8"/>
    </row>
    <row r="145" spans="1:16" hidden="1">
      <c r="A145" s="15"/>
      <c r="D145" s="14"/>
      <c r="H145" s="67"/>
      <c r="I145" s="67"/>
      <c r="J145" s="13"/>
      <c r="K145" s="8"/>
      <c r="P145" s="8"/>
    </row>
    <row r="146" spans="1:16" hidden="1">
      <c r="A146" s="15"/>
      <c r="D146" s="14"/>
      <c r="H146" s="67"/>
      <c r="I146" s="67"/>
      <c r="J146" s="13"/>
      <c r="K146" s="8"/>
      <c r="P146" s="8"/>
    </row>
    <row r="147" spans="1:16" hidden="1">
      <c r="A147" s="15"/>
      <c r="D147" s="14"/>
      <c r="H147" s="67"/>
      <c r="I147" s="67"/>
      <c r="J147" s="13"/>
      <c r="K147" s="8"/>
      <c r="P147" s="8"/>
    </row>
    <row r="148" spans="1:16" hidden="1">
      <c r="A148" s="15"/>
      <c r="D148" s="14"/>
      <c r="H148" s="67"/>
      <c r="I148" s="67"/>
      <c r="J148" s="13"/>
      <c r="K148" s="8"/>
      <c r="P148" s="8"/>
    </row>
    <row r="149" spans="1:16" hidden="1">
      <c r="A149" s="15"/>
      <c r="D149" s="14"/>
      <c r="H149" s="67"/>
      <c r="I149" s="67"/>
      <c r="J149" s="13"/>
      <c r="K149" s="8"/>
      <c r="P149" s="8"/>
    </row>
    <row r="150" spans="1:16" hidden="1">
      <c r="A150" s="15"/>
      <c r="D150" s="14"/>
      <c r="H150" s="67"/>
      <c r="I150" s="67"/>
      <c r="J150" s="13"/>
      <c r="K150" s="8"/>
      <c r="P150" s="8"/>
    </row>
    <row r="151" spans="1:16" hidden="1">
      <c r="A151" s="15"/>
      <c r="D151" s="14"/>
      <c r="H151" s="67"/>
      <c r="I151" s="67"/>
      <c r="J151" s="13"/>
      <c r="K151" s="8"/>
      <c r="P151" s="8"/>
    </row>
    <row r="152" spans="1:16" hidden="1">
      <c r="A152" s="15"/>
      <c r="D152" s="14"/>
      <c r="H152" s="67"/>
      <c r="I152" s="67"/>
      <c r="J152" s="13"/>
      <c r="K152" s="8"/>
      <c r="P152" s="8"/>
    </row>
    <row r="153" spans="1:16" hidden="1">
      <c r="A153" s="15"/>
      <c r="D153" s="14"/>
      <c r="H153" s="67"/>
      <c r="I153" s="67"/>
      <c r="J153" s="13"/>
      <c r="K153" s="8"/>
      <c r="P153" s="8"/>
    </row>
    <row r="154" spans="1:16" hidden="1">
      <c r="A154" s="15"/>
      <c r="D154" s="14"/>
      <c r="H154" s="67"/>
      <c r="I154" s="67"/>
      <c r="J154" s="13"/>
      <c r="K154" s="8"/>
      <c r="P154" s="8"/>
    </row>
    <row r="155" spans="1:16" hidden="1">
      <c r="H155" s="67"/>
      <c r="I155" s="67"/>
      <c r="J155" s="13"/>
      <c r="K155" s="8"/>
      <c r="P155" s="8"/>
    </row>
  </sheetData>
  <mergeCells count="1">
    <mergeCell ref="M4:O4"/>
  </mergeCells>
  <dataValidations count="1">
    <dataValidation type="list" allowBlank="1" showInputMessage="1" showErrorMessage="1" sqref="J5:J104" xr:uid="{00000000-0002-0000-0300-000000000000}">
      <formula1>"Not enough data for assessment, No Change, On Target, Improvement, Sustained Improvement, Sustained Improvement - On Target, Deterioration, Sustained Deterioration"</formula1>
    </dataValidation>
  </dataValidations>
  <hyperlinks>
    <hyperlink ref="M1" location="Overview!A1" display="Return to Overview Sheet" xr:uid="{00000000-0004-0000-0300-000000000000}"/>
  </hyperlinks>
  <pageMargins left="0.7" right="0.7" top="0.75" bottom="0.75" header="0.3" footer="0.3"/>
  <pageSetup scale="9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>
    <tabColor theme="3" tint="0.79998168889431442"/>
    <pageSetUpPr fitToPage="1"/>
  </sheetPr>
  <dimension ref="A1:CN155"/>
  <sheetViews>
    <sheetView zoomScaleNormal="100" workbookViewId="0">
      <pane ySplit="4" topLeftCell="A5" activePane="bottomLeft" state="frozen"/>
      <selection pane="bottomLeft"/>
      <selection activeCell="E1" sqref="E1"/>
    </sheetView>
  </sheetViews>
  <sheetFormatPr defaultColWidth="0" defaultRowHeight="15" zeroHeight="1"/>
  <cols>
    <col min="1" max="1" width="13" style="13" customWidth="1"/>
    <col min="2" max="2" width="24.42578125" style="13" customWidth="1"/>
    <col min="3" max="3" width="18.28515625" style="13" customWidth="1"/>
    <col min="4" max="4" width="21.42578125" style="13" bestFit="1" customWidth="1"/>
    <col min="5" max="5" width="10.85546875" style="13" customWidth="1"/>
    <col min="6" max="6" width="12.28515625" style="13" customWidth="1"/>
    <col min="7" max="7" width="14.42578125" style="13" customWidth="1"/>
    <col min="8" max="9" width="17.7109375" style="6" customWidth="1"/>
    <col min="10" max="10" width="17.7109375" style="1" customWidth="1"/>
    <col min="11" max="11" width="4.7109375" style="9" customWidth="1"/>
    <col min="12" max="12" width="2.140625" style="9" customWidth="1"/>
    <col min="13" max="13" width="82.7109375" style="9" customWidth="1"/>
    <col min="14" max="14" width="7.42578125" style="9" customWidth="1"/>
    <col min="15" max="15" width="40.85546875" style="9" customWidth="1"/>
    <col min="16" max="16" width="2.28515625" style="9" customWidth="1"/>
    <col min="17" max="32" width="9.140625" style="8" hidden="1" customWidth="1"/>
    <col min="33" max="92" width="0" style="8" hidden="1" customWidth="1"/>
    <col min="93" max="16384" width="9.140625" style="8" hidden="1"/>
  </cols>
  <sheetData>
    <row r="1" spans="1:16" ht="15.75">
      <c r="A1" s="35" t="s">
        <v>72</v>
      </c>
      <c r="B1" s="12">
        <f>Overview!B2</f>
        <v>0</v>
      </c>
      <c r="C1" s="1"/>
      <c r="D1" s="1"/>
      <c r="E1" s="1"/>
      <c r="F1" s="1"/>
      <c r="G1" s="1"/>
      <c r="M1" s="43" t="s">
        <v>73</v>
      </c>
    </row>
    <row r="2" spans="1:16">
      <c r="A2" s="35" t="s">
        <v>38</v>
      </c>
      <c r="B2" s="5">
        <f>Overview!B3</f>
        <v>0</v>
      </c>
      <c r="C2" s="1"/>
      <c r="D2" s="34"/>
      <c r="E2" s="1"/>
      <c r="F2" s="34"/>
      <c r="G2" s="34"/>
      <c r="H2" s="7"/>
      <c r="I2" s="7"/>
      <c r="J2" s="34"/>
      <c r="K2" s="11"/>
      <c r="L2" s="11"/>
      <c r="M2" s="11"/>
      <c r="N2" s="11"/>
      <c r="O2" s="11"/>
      <c r="P2" s="11"/>
    </row>
    <row r="3" spans="1:16" ht="15.75" thickBot="1">
      <c r="A3" s="32" t="s">
        <v>41</v>
      </c>
      <c r="B3" s="32" t="s">
        <v>90</v>
      </c>
      <c r="C3" s="33"/>
      <c r="D3" s="33"/>
      <c r="E3" s="33"/>
      <c r="F3" s="33"/>
      <c r="G3" s="32"/>
      <c r="H3" s="68"/>
    </row>
    <row r="4" spans="1:16" ht="51" customHeight="1" thickBot="1">
      <c r="A4" s="40" t="s">
        <v>75</v>
      </c>
      <c r="B4" s="41" t="s">
        <v>91</v>
      </c>
      <c r="C4" s="30" t="s">
        <v>79</v>
      </c>
      <c r="D4" s="28" t="s">
        <v>80</v>
      </c>
      <c r="E4" s="29" t="s">
        <v>81</v>
      </c>
      <c r="F4" s="28" t="s">
        <v>82</v>
      </c>
      <c r="G4" s="29" t="s">
        <v>83</v>
      </c>
      <c r="H4" s="103" t="s">
        <v>84</v>
      </c>
      <c r="I4" s="10"/>
      <c r="J4" s="10"/>
      <c r="K4" s="116" t="s">
        <v>85</v>
      </c>
      <c r="L4" s="116"/>
      <c r="M4" s="116"/>
      <c r="N4" s="10"/>
      <c r="O4" s="8"/>
      <c r="P4" s="8"/>
    </row>
    <row r="5" spans="1:16">
      <c r="A5" s="15"/>
      <c r="B5" s="26"/>
      <c r="C5" s="25" t="e">
        <f t="shared" ref="C5:C10" si="0">MEDIAN($B$5:$B$10)</f>
        <v>#NUM!</v>
      </c>
      <c r="D5" s="1"/>
      <c r="E5" s="1"/>
      <c r="F5" s="57"/>
      <c r="G5" s="57"/>
      <c r="H5" s="22"/>
      <c r="I5" s="9"/>
      <c r="J5" s="9"/>
      <c r="O5" s="8"/>
      <c r="P5" s="8"/>
    </row>
    <row r="6" spans="1:16">
      <c r="A6" s="15"/>
      <c r="B6" s="38"/>
      <c r="C6" s="25" t="e">
        <f t="shared" si="0"/>
        <v>#NUM!</v>
      </c>
      <c r="D6" s="1"/>
      <c r="E6" s="1"/>
      <c r="F6" s="57"/>
      <c r="G6" s="57"/>
      <c r="H6" s="22"/>
      <c r="I6" s="9"/>
      <c r="J6" s="9"/>
      <c r="O6" s="8"/>
      <c r="P6" s="8"/>
    </row>
    <row r="7" spans="1:16">
      <c r="A7" s="15"/>
      <c r="B7" s="38"/>
      <c r="C7" s="25" t="e">
        <f t="shared" si="0"/>
        <v>#NUM!</v>
      </c>
      <c r="D7" s="1"/>
      <c r="E7" s="1"/>
      <c r="F7" s="57"/>
      <c r="G7" s="57"/>
      <c r="H7" s="22"/>
      <c r="I7" s="9"/>
      <c r="J7" s="9"/>
      <c r="O7" s="8"/>
      <c r="P7" s="8"/>
    </row>
    <row r="8" spans="1:16">
      <c r="A8" s="15"/>
      <c r="B8" s="38"/>
      <c r="C8" s="25" t="e">
        <f t="shared" si="0"/>
        <v>#NUM!</v>
      </c>
      <c r="D8" s="1"/>
      <c r="E8" s="1"/>
      <c r="F8" s="57"/>
      <c r="G8" s="57"/>
      <c r="H8" s="22"/>
      <c r="I8" s="9"/>
      <c r="J8" s="9"/>
      <c r="O8" s="8"/>
      <c r="P8" s="8"/>
    </row>
    <row r="9" spans="1:16">
      <c r="A9" s="15"/>
      <c r="B9" s="38"/>
      <c r="C9" s="25" t="e">
        <f t="shared" si="0"/>
        <v>#NUM!</v>
      </c>
      <c r="D9" s="1"/>
      <c r="E9" s="1"/>
      <c r="F9" s="57"/>
      <c r="G9" s="57"/>
      <c r="H9" s="22"/>
      <c r="I9" s="9"/>
      <c r="J9" s="9"/>
      <c r="O9" s="8"/>
      <c r="P9" s="8"/>
    </row>
    <row r="10" spans="1:16">
      <c r="A10" s="15"/>
      <c r="B10" s="38"/>
      <c r="C10" s="25" t="e">
        <f t="shared" si="0"/>
        <v>#NUM!</v>
      </c>
      <c r="D10" s="25" t="e">
        <f t="shared" ref="D10:D73" si="1">MEDIAN($B$5:$B$10)</f>
        <v>#NUM!</v>
      </c>
      <c r="E10" s="1"/>
      <c r="F10" s="57"/>
      <c r="G10" s="57"/>
      <c r="H10" s="22"/>
      <c r="I10" s="9"/>
      <c r="J10" s="9"/>
      <c r="O10" s="8"/>
      <c r="P10" s="8"/>
    </row>
    <row r="11" spans="1:16">
      <c r="A11" s="15"/>
      <c r="B11" s="38"/>
      <c r="C11" s="25"/>
      <c r="D11" s="25" t="e">
        <f t="shared" si="1"/>
        <v>#NUM!</v>
      </c>
      <c r="E11" s="1"/>
      <c r="F11" s="57"/>
      <c r="G11" s="57"/>
      <c r="H11" s="22"/>
      <c r="I11" s="9"/>
      <c r="J11" s="9"/>
      <c r="O11" s="8"/>
      <c r="P11" s="8"/>
    </row>
    <row r="12" spans="1:16">
      <c r="A12" s="15"/>
      <c r="B12" s="38"/>
      <c r="C12" s="25"/>
      <c r="D12" s="25" t="e">
        <f t="shared" si="1"/>
        <v>#NUM!</v>
      </c>
      <c r="E12" s="1"/>
      <c r="F12" s="57"/>
      <c r="G12" s="57"/>
      <c r="H12" s="22"/>
      <c r="I12" s="9"/>
      <c r="J12" s="9"/>
      <c r="O12" s="8"/>
      <c r="P12" s="8"/>
    </row>
    <row r="13" spans="1:16">
      <c r="A13" s="15"/>
      <c r="B13" s="38"/>
      <c r="C13" s="25"/>
      <c r="D13" s="25" t="e">
        <f t="shared" si="1"/>
        <v>#NUM!</v>
      </c>
      <c r="E13" s="1"/>
      <c r="F13" s="57"/>
      <c r="G13" s="57"/>
      <c r="H13" s="22"/>
      <c r="I13" s="9"/>
      <c r="J13" s="9"/>
      <c r="O13" s="8"/>
      <c r="P13" s="8"/>
    </row>
    <row r="14" spans="1:16">
      <c r="A14" s="15"/>
      <c r="B14" s="38"/>
      <c r="C14" s="25"/>
      <c r="D14" s="25" t="e">
        <f t="shared" si="1"/>
        <v>#NUM!</v>
      </c>
      <c r="E14" s="1"/>
      <c r="F14" s="57"/>
      <c r="G14" s="57"/>
      <c r="H14" s="22"/>
      <c r="I14" s="9"/>
      <c r="J14" s="9"/>
      <c r="O14" s="8"/>
      <c r="P14" s="8"/>
    </row>
    <row r="15" spans="1:16">
      <c r="A15" s="15"/>
      <c r="B15" s="38"/>
      <c r="C15" s="25"/>
      <c r="D15" s="25" t="e">
        <f t="shared" si="1"/>
        <v>#NUM!</v>
      </c>
      <c r="E15" s="1"/>
      <c r="F15" s="57"/>
      <c r="G15" s="57"/>
      <c r="H15" s="22"/>
      <c r="I15" s="9"/>
      <c r="J15" s="9"/>
      <c r="O15" s="8"/>
      <c r="P15" s="8"/>
    </row>
    <row r="16" spans="1:16">
      <c r="A16" s="15"/>
      <c r="B16" s="38"/>
      <c r="C16" s="25"/>
      <c r="D16" s="25" t="e">
        <f t="shared" si="1"/>
        <v>#NUM!</v>
      </c>
      <c r="E16" s="1"/>
      <c r="F16" s="57"/>
      <c r="G16" s="57"/>
      <c r="H16" s="22"/>
      <c r="I16" s="9"/>
      <c r="J16" s="9"/>
      <c r="O16" s="8"/>
      <c r="P16" s="8"/>
    </row>
    <row r="17" spans="1:16">
      <c r="A17" s="15"/>
      <c r="B17" s="38"/>
      <c r="C17" s="1"/>
      <c r="D17" s="25" t="e">
        <f t="shared" si="1"/>
        <v>#NUM!</v>
      </c>
      <c r="E17" s="1"/>
      <c r="F17" s="57"/>
      <c r="G17" s="57"/>
      <c r="H17" s="22"/>
      <c r="I17" s="9"/>
      <c r="J17" s="9"/>
      <c r="N17" s="8"/>
      <c r="O17" s="8"/>
      <c r="P17" s="8"/>
    </row>
    <row r="18" spans="1:16">
      <c r="A18" s="15"/>
      <c r="B18" s="38"/>
      <c r="C18" s="1"/>
      <c r="D18" s="25" t="e">
        <f t="shared" si="1"/>
        <v>#NUM!</v>
      </c>
      <c r="E18" s="1"/>
      <c r="F18" s="57"/>
      <c r="G18" s="57"/>
      <c r="H18" s="22"/>
      <c r="I18" s="9"/>
      <c r="J18" s="9"/>
      <c r="N18" s="8"/>
      <c r="O18" s="8"/>
      <c r="P18" s="8"/>
    </row>
    <row r="19" spans="1:16">
      <c r="A19" s="15"/>
      <c r="B19" s="38"/>
      <c r="C19" s="1"/>
      <c r="D19" s="25" t="e">
        <f t="shared" si="1"/>
        <v>#NUM!</v>
      </c>
      <c r="E19" s="1"/>
      <c r="F19" s="57"/>
      <c r="G19" s="57"/>
      <c r="H19" s="22"/>
      <c r="I19" s="9"/>
      <c r="J19" s="9"/>
      <c r="N19" s="8"/>
      <c r="O19" s="8"/>
      <c r="P19" s="8"/>
    </row>
    <row r="20" spans="1:16">
      <c r="A20" s="15"/>
      <c r="B20" s="38"/>
      <c r="C20" s="1"/>
      <c r="D20" s="25" t="e">
        <f t="shared" si="1"/>
        <v>#NUM!</v>
      </c>
      <c r="E20" s="1"/>
      <c r="F20" s="57"/>
      <c r="G20" s="57"/>
      <c r="H20" s="22"/>
      <c r="I20" s="9"/>
      <c r="J20" s="9"/>
      <c r="N20" s="8"/>
      <c r="O20" s="8"/>
      <c r="P20" s="8"/>
    </row>
    <row r="21" spans="1:16">
      <c r="A21" s="15"/>
      <c r="B21" s="38"/>
      <c r="C21" s="1"/>
      <c r="D21" s="25" t="e">
        <f t="shared" si="1"/>
        <v>#NUM!</v>
      </c>
      <c r="E21" s="1"/>
      <c r="F21" s="57"/>
      <c r="G21" s="57"/>
      <c r="H21" s="22"/>
      <c r="I21" s="9"/>
      <c r="J21" s="9"/>
      <c r="N21" s="8"/>
      <c r="O21" s="8"/>
      <c r="P21" s="8"/>
    </row>
    <row r="22" spans="1:16">
      <c r="A22" s="15"/>
      <c r="B22" s="38"/>
      <c r="C22" s="1"/>
      <c r="D22" s="25" t="e">
        <f t="shared" si="1"/>
        <v>#NUM!</v>
      </c>
      <c r="E22" s="1"/>
      <c r="F22" s="57"/>
      <c r="G22" s="57"/>
      <c r="H22" s="22"/>
      <c r="I22" s="9"/>
      <c r="J22" s="9"/>
      <c r="N22" s="8"/>
      <c r="O22" s="8"/>
      <c r="P22" s="8"/>
    </row>
    <row r="23" spans="1:16">
      <c r="A23" s="15"/>
      <c r="B23" s="38"/>
      <c r="C23" s="1"/>
      <c r="D23" s="25" t="e">
        <f t="shared" si="1"/>
        <v>#NUM!</v>
      </c>
      <c r="E23" s="1"/>
      <c r="F23" s="57"/>
      <c r="G23" s="57"/>
      <c r="H23" s="22"/>
      <c r="I23" s="9"/>
      <c r="J23" s="9"/>
      <c r="N23" s="8"/>
      <c r="O23" s="8"/>
      <c r="P23" s="8"/>
    </row>
    <row r="24" spans="1:16">
      <c r="A24" s="15"/>
      <c r="B24" s="38"/>
      <c r="C24" s="1"/>
      <c r="D24" s="25" t="e">
        <f t="shared" si="1"/>
        <v>#NUM!</v>
      </c>
      <c r="E24" s="1"/>
      <c r="F24" s="57"/>
      <c r="G24" s="57"/>
      <c r="H24" s="22"/>
      <c r="I24" s="9"/>
      <c r="J24" s="9"/>
      <c r="N24" s="8"/>
      <c r="O24" s="8"/>
      <c r="P24" s="8"/>
    </row>
    <row r="25" spans="1:16">
      <c r="A25" s="15"/>
      <c r="B25" s="38"/>
      <c r="C25" s="1"/>
      <c r="D25" s="25" t="e">
        <f t="shared" si="1"/>
        <v>#NUM!</v>
      </c>
      <c r="E25" s="1"/>
      <c r="F25" s="57"/>
      <c r="G25" s="57"/>
      <c r="H25" s="22"/>
      <c r="I25" s="9"/>
      <c r="J25" s="9"/>
      <c r="N25" s="8"/>
      <c r="O25" s="8"/>
      <c r="P25" s="8"/>
    </row>
    <row r="26" spans="1:16">
      <c r="A26" s="15"/>
      <c r="B26" s="38"/>
      <c r="C26" s="1"/>
      <c r="D26" s="25" t="e">
        <f t="shared" si="1"/>
        <v>#NUM!</v>
      </c>
      <c r="E26" s="1"/>
      <c r="F26" s="57"/>
      <c r="G26" s="57"/>
      <c r="H26" s="22"/>
      <c r="I26" s="9"/>
      <c r="J26" s="9"/>
      <c r="N26" s="8"/>
      <c r="O26" s="8"/>
      <c r="P26" s="8"/>
    </row>
    <row r="27" spans="1:16" ht="15" customHeight="1">
      <c r="A27" s="15"/>
      <c r="B27" s="38"/>
      <c r="C27" s="1"/>
      <c r="D27" s="25" t="e">
        <f t="shared" si="1"/>
        <v>#NUM!</v>
      </c>
      <c r="E27" s="1"/>
      <c r="F27" s="57"/>
      <c r="G27" s="57"/>
      <c r="H27" s="22"/>
      <c r="I27" s="9"/>
      <c r="J27" s="9"/>
      <c r="N27" s="8"/>
      <c r="O27" s="8"/>
      <c r="P27" s="8"/>
    </row>
    <row r="28" spans="1:16">
      <c r="A28" s="15"/>
      <c r="B28" s="38"/>
      <c r="C28" s="1"/>
      <c r="D28" s="25" t="e">
        <f t="shared" si="1"/>
        <v>#NUM!</v>
      </c>
      <c r="E28" s="1"/>
      <c r="F28" s="57"/>
      <c r="G28" s="57"/>
      <c r="H28" s="22"/>
      <c r="I28" s="9"/>
      <c r="J28" s="9"/>
      <c r="N28" s="8"/>
      <c r="O28" s="8"/>
      <c r="P28" s="8"/>
    </row>
    <row r="29" spans="1:16">
      <c r="A29" s="15"/>
      <c r="B29" s="38"/>
      <c r="C29" s="1"/>
      <c r="D29" s="25" t="e">
        <f t="shared" si="1"/>
        <v>#NUM!</v>
      </c>
      <c r="E29" s="1"/>
      <c r="F29" s="57"/>
      <c r="G29" s="57"/>
      <c r="H29" s="22"/>
      <c r="I29" s="9"/>
      <c r="J29" s="9"/>
      <c r="N29" s="8"/>
      <c r="O29" s="8"/>
      <c r="P29" s="8"/>
    </row>
    <row r="30" spans="1:16">
      <c r="A30" s="15"/>
      <c r="B30" s="38"/>
      <c r="C30" s="1"/>
      <c r="D30" s="25" t="e">
        <f t="shared" si="1"/>
        <v>#NUM!</v>
      </c>
      <c r="E30" s="1"/>
      <c r="F30" s="57"/>
      <c r="G30" s="57"/>
      <c r="H30" s="22"/>
      <c r="I30" s="9"/>
      <c r="J30" s="9"/>
      <c r="N30" s="8"/>
      <c r="O30" s="8"/>
      <c r="P30" s="8"/>
    </row>
    <row r="31" spans="1:16">
      <c r="A31" s="15"/>
      <c r="B31" s="38"/>
      <c r="C31" s="1"/>
      <c r="D31" s="25" t="e">
        <f t="shared" si="1"/>
        <v>#NUM!</v>
      </c>
      <c r="E31" s="25"/>
      <c r="F31" s="57"/>
      <c r="G31" s="57"/>
      <c r="H31" s="22"/>
      <c r="I31" s="9"/>
      <c r="J31" s="9"/>
      <c r="N31" s="8"/>
      <c r="O31" s="8"/>
      <c r="P31" s="8"/>
    </row>
    <row r="32" spans="1:16" ht="15" customHeight="1">
      <c r="A32" s="15"/>
      <c r="B32" s="38"/>
      <c r="C32" s="1"/>
      <c r="D32" s="25" t="e">
        <f t="shared" si="1"/>
        <v>#NUM!</v>
      </c>
      <c r="E32" s="25"/>
      <c r="F32" s="57"/>
      <c r="G32" s="57"/>
      <c r="H32" s="22"/>
      <c r="I32" s="9"/>
      <c r="J32" s="8"/>
      <c r="K32" s="8"/>
      <c r="L32" s="8"/>
      <c r="M32" s="8"/>
      <c r="N32" s="8"/>
      <c r="O32" s="8"/>
      <c r="P32" s="8"/>
    </row>
    <row r="33" spans="1:16">
      <c r="A33" s="15"/>
      <c r="B33" s="38"/>
      <c r="C33" s="1"/>
      <c r="D33" s="25" t="e">
        <f t="shared" si="1"/>
        <v>#NUM!</v>
      </c>
      <c r="E33" s="25"/>
      <c r="F33" s="57"/>
      <c r="G33" s="57"/>
      <c r="H33" s="22"/>
      <c r="I33" s="9"/>
      <c r="J33" s="8"/>
      <c r="K33" s="8"/>
      <c r="L33" s="8"/>
      <c r="M33" s="8"/>
      <c r="N33" s="8"/>
      <c r="O33" s="8"/>
      <c r="P33" s="8"/>
    </row>
    <row r="34" spans="1:16">
      <c r="A34" s="15"/>
      <c r="B34" s="38"/>
      <c r="C34" s="1"/>
      <c r="D34" s="25" t="e">
        <f t="shared" si="1"/>
        <v>#NUM!</v>
      </c>
      <c r="E34" s="25"/>
      <c r="F34" s="57"/>
      <c r="G34" s="57"/>
      <c r="H34" s="22"/>
      <c r="I34" s="9"/>
      <c r="J34" s="8"/>
      <c r="K34" s="8"/>
      <c r="L34" s="8"/>
      <c r="M34" s="8"/>
      <c r="N34" s="8"/>
      <c r="O34" s="8"/>
      <c r="P34" s="8"/>
    </row>
    <row r="35" spans="1:16">
      <c r="A35" s="15"/>
      <c r="B35" s="38"/>
      <c r="C35" s="1"/>
      <c r="D35" s="25" t="e">
        <f t="shared" si="1"/>
        <v>#NUM!</v>
      </c>
      <c r="E35" s="25"/>
      <c r="F35" s="57"/>
      <c r="G35" s="57"/>
      <c r="H35" s="22"/>
      <c r="I35" s="9"/>
      <c r="J35" s="8"/>
      <c r="K35" s="8"/>
      <c r="L35" s="8"/>
      <c r="M35" s="8"/>
      <c r="N35" s="8"/>
      <c r="O35" s="8"/>
      <c r="P35" s="8"/>
    </row>
    <row r="36" spans="1:16">
      <c r="A36" s="15"/>
      <c r="B36" s="38"/>
      <c r="C36" s="1"/>
      <c r="D36" s="25" t="e">
        <f t="shared" si="1"/>
        <v>#NUM!</v>
      </c>
      <c r="E36" s="25"/>
      <c r="F36" s="57"/>
      <c r="G36" s="57"/>
      <c r="H36" s="22"/>
      <c r="I36" s="9"/>
      <c r="J36" s="8"/>
      <c r="K36" s="8"/>
      <c r="L36" s="8"/>
      <c r="M36" s="8"/>
      <c r="N36" s="8"/>
      <c r="O36" s="8"/>
      <c r="P36" s="8"/>
    </row>
    <row r="37" spans="1:16" ht="15" customHeight="1">
      <c r="A37" s="15"/>
      <c r="B37" s="38"/>
      <c r="C37" s="25"/>
      <c r="D37" s="25" t="e">
        <f t="shared" si="1"/>
        <v>#NUM!</v>
      </c>
      <c r="E37" s="25"/>
      <c r="F37" s="57"/>
      <c r="G37" s="57"/>
      <c r="H37" s="22"/>
      <c r="I37" s="9"/>
      <c r="J37" s="8"/>
      <c r="K37" s="8"/>
      <c r="L37" s="8"/>
      <c r="M37" s="8"/>
      <c r="N37" s="8"/>
      <c r="O37" s="8"/>
      <c r="P37" s="8"/>
    </row>
    <row r="38" spans="1:16" ht="15" customHeight="1">
      <c r="A38" s="15"/>
      <c r="B38" s="38"/>
      <c r="C38" s="25"/>
      <c r="D38" s="25" t="e">
        <f t="shared" si="1"/>
        <v>#NUM!</v>
      </c>
      <c r="E38" s="25"/>
      <c r="F38" s="57"/>
      <c r="G38" s="57"/>
      <c r="H38" s="22"/>
      <c r="I38" s="9"/>
      <c r="J38" s="8"/>
      <c r="K38" s="8"/>
      <c r="L38" s="8"/>
      <c r="M38" s="8"/>
      <c r="N38" s="8"/>
      <c r="O38" s="8"/>
      <c r="P38" s="8"/>
    </row>
    <row r="39" spans="1:16" ht="15" customHeight="1">
      <c r="A39" s="15"/>
      <c r="B39" s="38"/>
      <c r="C39" s="25"/>
      <c r="D39" s="25" t="e">
        <f t="shared" si="1"/>
        <v>#NUM!</v>
      </c>
      <c r="E39" s="1"/>
      <c r="F39" s="57"/>
      <c r="G39" s="57"/>
      <c r="H39" s="22"/>
      <c r="I39" s="9"/>
      <c r="J39" s="8"/>
      <c r="K39" s="8"/>
      <c r="L39" s="8"/>
      <c r="M39" s="8"/>
      <c r="N39" s="8"/>
      <c r="O39" s="8"/>
      <c r="P39" s="8"/>
    </row>
    <row r="40" spans="1:16" ht="15" customHeight="1">
      <c r="A40" s="15"/>
      <c r="B40" s="38"/>
      <c r="C40" s="25"/>
      <c r="D40" s="25" t="e">
        <f t="shared" si="1"/>
        <v>#NUM!</v>
      </c>
      <c r="E40" s="1"/>
      <c r="F40" s="57"/>
      <c r="G40" s="57"/>
      <c r="H40" s="22"/>
      <c r="I40" s="9"/>
      <c r="J40" s="8"/>
      <c r="K40" s="8"/>
      <c r="L40" s="8"/>
      <c r="M40" s="8"/>
      <c r="N40" s="8"/>
      <c r="O40" s="8"/>
      <c r="P40" s="8"/>
    </row>
    <row r="41" spans="1:16" ht="15" customHeight="1">
      <c r="A41" s="15"/>
      <c r="B41" s="38"/>
      <c r="C41" s="25"/>
      <c r="D41" s="25" t="e">
        <f t="shared" si="1"/>
        <v>#NUM!</v>
      </c>
      <c r="E41" s="1"/>
      <c r="F41" s="57"/>
      <c r="G41" s="57"/>
      <c r="H41" s="22"/>
      <c r="I41" s="9"/>
      <c r="J41" s="8"/>
      <c r="K41" s="8"/>
      <c r="L41" s="8"/>
      <c r="M41" s="8"/>
      <c r="N41" s="8"/>
      <c r="O41" s="8"/>
      <c r="P41" s="8"/>
    </row>
    <row r="42" spans="1:16">
      <c r="A42" s="15"/>
      <c r="B42" s="38"/>
      <c r="C42" s="25"/>
      <c r="D42" s="25" t="e">
        <f t="shared" si="1"/>
        <v>#NUM!</v>
      </c>
      <c r="E42" s="1"/>
      <c r="F42" s="57"/>
      <c r="G42" s="57"/>
      <c r="H42" s="22"/>
      <c r="I42" s="9"/>
      <c r="J42" s="8"/>
      <c r="K42" s="8"/>
      <c r="L42" s="8"/>
      <c r="M42" s="8"/>
      <c r="N42" s="8"/>
      <c r="O42" s="8"/>
      <c r="P42" s="8"/>
    </row>
    <row r="43" spans="1:16">
      <c r="A43" s="15"/>
      <c r="B43" s="38"/>
      <c r="C43" s="1"/>
      <c r="D43" s="25" t="e">
        <f t="shared" si="1"/>
        <v>#NUM!</v>
      </c>
      <c r="E43" s="1"/>
      <c r="F43" s="57"/>
      <c r="G43" s="57"/>
      <c r="H43" s="22"/>
      <c r="I43" s="9"/>
      <c r="J43" s="8"/>
      <c r="K43" s="8"/>
      <c r="L43" s="8"/>
      <c r="M43" s="8"/>
      <c r="N43" s="8"/>
      <c r="O43" s="8"/>
      <c r="P43" s="8"/>
    </row>
    <row r="44" spans="1:16">
      <c r="A44" s="15"/>
      <c r="B44" s="38"/>
      <c r="C44" s="1"/>
      <c r="D44" s="25" t="e">
        <f t="shared" si="1"/>
        <v>#NUM!</v>
      </c>
      <c r="E44" s="1"/>
      <c r="F44" s="57"/>
      <c r="G44" s="57"/>
      <c r="H44" s="22"/>
      <c r="I44" s="9"/>
      <c r="J44" s="8"/>
      <c r="K44" s="8"/>
      <c r="L44" s="8"/>
      <c r="M44" s="8"/>
      <c r="N44" s="8"/>
      <c r="O44" s="8"/>
      <c r="P44" s="8"/>
    </row>
    <row r="45" spans="1:16">
      <c r="A45" s="15"/>
      <c r="B45" s="38"/>
      <c r="C45" s="1"/>
      <c r="D45" s="25" t="e">
        <f t="shared" si="1"/>
        <v>#NUM!</v>
      </c>
      <c r="E45" s="1"/>
      <c r="F45" s="57"/>
      <c r="G45" s="57"/>
      <c r="H45" s="22"/>
      <c r="I45" s="9"/>
      <c r="J45" s="8"/>
      <c r="K45" s="8"/>
      <c r="L45" s="8"/>
      <c r="M45" s="8"/>
      <c r="N45" s="8"/>
      <c r="O45" s="8"/>
      <c r="P45" s="8"/>
    </row>
    <row r="46" spans="1:16">
      <c r="A46" s="15"/>
      <c r="B46" s="38"/>
      <c r="C46" s="1"/>
      <c r="D46" s="25" t="e">
        <f t="shared" si="1"/>
        <v>#NUM!</v>
      </c>
      <c r="E46" s="1"/>
      <c r="F46" s="57"/>
      <c r="G46" s="57"/>
      <c r="H46" s="22"/>
      <c r="I46" s="9"/>
      <c r="J46" s="8"/>
      <c r="K46" s="8"/>
      <c r="L46" s="8"/>
      <c r="M46" s="8"/>
      <c r="N46" s="8"/>
      <c r="O46" s="8"/>
      <c r="P46" s="8"/>
    </row>
    <row r="47" spans="1:16">
      <c r="A47" s="15"/>
      <c r="B47" s="38"/>
      <c r="C47" s="1"/>
      <c r="D47" s="25" t="e">
        <f t="shared" si="1"/>
        <v>#NUM!</v>
      </c>
      <c r="E47" s="1"/>
      <c r="F47" s="57"/>
      <c r="G47" s="57"/>
      <c r="H47" s="22"/>
      <c r="I47" s="9"/>
      <c r="J47" s="8"/>
      <c r="K47" s="8"/>
      <c r="L47" s="8"/>
      <c r="M47" s="8"/>
      <c r="N47" s="8"/>
      <c r="O47" s="8"/>
      <c r="P47" s="8"/>
    </row>
    <row r="48" spans="1:16">
      <c r="A48" s="15"/>
      <c r="B48" s="38"/>
      <c r="C48" s="1"/>
      <c r="D48" s="25" t="e">
        <f t="shared" si="1"/>
        <v>#NUM!</v>
      </c>
      <c r="E48" s="1"/>
      <c r="F48" s="57"/>
      <c r="G48" s="57"/>
      <c r="H48" s="22"/>
      <c r="I48" s="9"/>
      <c r="J48" s="8"/>
      <c r="K48" s="8"/>
      <c r="L48" s="8"/>
      <c r="M48" s="8"/>
      <c r="N48" s="8"/>
      <c r="O48" s="8"/>
      <c r="P48" s="8"/>
    </row>
    <row r="49" spans="1:16">
      <c r="A49" s="15"/>
      <c r="B49" s="38"/>
      <c r="C49" s="1"/>
      <c r="D49" s="25" t="e">
        <f t="shared" si="1"/>
        <v>#NUM!</v>
      </c>
      <c r="E49" s="1"/>
      <c r="F49" s="57"/>
      <c r="G49" s="57"/>
      <c r="H49" s="22"/>
      <c r="I49" s="8"/>
      <c r="J49" s="8"/>
      <c r="K49" s="8"/>
      <c r="L49" s="8"/>
      <c r="M49" s="8"/>
      <c r="N49" s="8"/>
      <c r="O49" s="8"/>
      <c r="P49" s="8"/>
    </row>
    <row r="50" spans="1:16">
      <c r="A50" s="15"/>
      <c r="B50" s="38"/>
      <c r="C50" s="1"/>
      <c r="D50" s="25" t="e">
        <f t="shared" si="1"/>
        <v>#NUM!</v>
      </c>
      <c r="E50" s="1"/>
      <c r="F50" s="57"/>
      <c r="G50" s="57"/>
      <c r="H50" s="22"/>
      <c r="I50" s="8"/>
      <c r="J50" s="8"/>
      <c r="K50" s="8"/>
      <c r="L50" s="8"/>
      <c r="M50" s="8"/>
      <c r="N50" s="8"/>
      <c r="O50" s="8"/>
      <c r="P50" s="8"/>
    </row>
    <row r="51" spans="1:16">
      <c r="A51" s="15"/>
      <c r="B51" s="38"/>
      <c r="C51" s="1"/>
      <c r="D51" s="25" t="e">
        <f t="shared" si="1"/>
        <v>#NUM!</v>
      </c>
      <c r="E51" s="1"/>
      <c r="F51" s="57"/>
      <c r="G51" s="57"/>
      <c r="H51" s="22"/>
      <c r="I51" s="8"/>
      <c r="J51" s="8"/>
      <c r="K51" s="8"/>
      <c r="L51" s="8"/>
      <c r="M51" s="8"/>
      <c r="N51" s="8"/>
      <c r="O51" s="8"/>
      <c r="P51" s="8"/>
    </row>
    <row r="52" spans="1:16">
      <c r="A52" s="15"/>
      <c r="B52" s="38"/>
      <c r="C52" s="1"/>
      <c r="D52" s="25" t="e">
        <f t="shared" si="1"/>
        <v>#NUM!</v>
      </c>
      <c r="E52" s="1"/>
      <c r="F52" s="57"/>
      <c r="G52" s="57"/>
      <c r="H52" s="22"/>
      <c r="I52" s="8"/>
      <c r="J52" s="8"/>
      <c r="K52" s="8"/>
      <c r="L52" s="8"/>
      <c r="M52" s="8"/>
      <c r="N52" s="8"/>
      <c r="O52" s="8"/>
      <c r="P52" s="8"/>
    </row>
    <row r="53" spans="1:16">
      <c r="A53" s="15"/>
      <c r="B53" s="38"/>
      <c r="C53" s="1"/>
      <c r="D53" s="25" t="e">
        <f t="shared" si="1"/>
        <v>#NUM!</v>
      </c>
      <c r="E53" s="1"/>
      <c r="F53" s="57"/>
      <c r="G53" s="57"/>
      <c r="H53" s="22"/>
      <c r="I53" s="8"/>
      <c r="J53" s="8"/>
      <c r="K53" s="8"/>
      <c r="L53" s="8"/>
      <c r="M53" s="8"/>
      <c r="N53" s="8"/>
      <c r="O53" s="8"/>
      <c r="P53" s="8"/>
    </row>
    <row r="54" spans="1:16">
      <c r="A54" s="15"/>
      <c r="B54" s="38"/>
      <c r="C54" s="1"/>
      <c r="D54" s="25" t="e">
        <f t="shared" si="1"/>
        <v>#NUM!</v>
      </c>
      <c r="E54" s="1"/>
      <c r="F54" s="57"/>
      <c r="G54" s="57"/>
      <c r="H54" s="22"/>
      <c r="I54" s="8"/>
      <c r="J54" s="8"/>
      <c r="K54" s="8"/>
      <c r="L54" s="8"/>
      <c r="M54" s="8"/>
      <c r="N54" s="8"/>
      <c r="O54" s="8"/>
      <c r="P54" s="8"/>
    </row>
    <row r="55" spans="1:16">
      <c r="A55" s="15"/>
      <c r="B55" s="38"/>
      <c r="C55" s="1"/>
      <c r="D55" s="25" t="e">
        <f t="shared" si="1"/>
        <v>#NUM!</v>
      </c>
      <c r="E55" s="1"/>
      <c r="F55" s="57"/>
      <c r="G55" s="57"/>
      <c r="H55" s="22"/>
      <c r="I55" s="8"/>
      <c r="J55" s="8"/>
      <c r="K55" s="8"/>
      <c r="L55" s="8"/>
      <c r="M55" s="8"/>
      <c r="N55" s="8"/>
      <c r="O55" s="8"/>
      <c r="P55" s="8"/>
    </row>
    <row r="56" spans="1:16">
      <c r="A56" s="15"/>
      <c r="B56" s="38"/>
      <c r="C56" s="1"/>
      <c r="D56" s="25" t="e">
        <f t="shared" si="1"/>
        <v>#NUM!</v>
      </c>
      <c r="E56" s="1"/>
      <c r="F56" s="57"/>
      <c r="G56" s="57"/>
      <c r="H56" s="22"/>
      <c r="I56" s="8"/>
      <c r="J56" s="8"/>
      <c r="K56" s="8"/>
      <c r="L56" s="8"/>
      <c r="M56" s="8"/>
      <c r="N56" s="8"/>
      <c r="O56" s="8"/>
      <c r="P56" s="8"/>
    </row>
    <row r="57" spans="1:16">
      <c r="A57" s="15"/>
      <c r="B57" s="38"/>
      <c r="C57" s="1"/>
      <c r="D57" s="25" t="e">
        <f t="shared" si="1"/>
        <v>#NUM!</v>
      </c>
      <c r="E57" s="1"/>
      <c r="F57" s="57"/>
      <c r="G57" s="57"/>
      <c r="H57" s="22"/>
      <c r="I57" s="8"/>
      <c r="J57" s="8"/>
      <c r="K57" s="8"/>
      <c r="L57" s="8"/>
      <c r="M57" s="8"/>
      <c r="N57" s="8"/>
      <c r="O57" s="8"/>
      <c r="P57" s="8"/>
    </row>
    <row r="58" spans="1:16">
      <c r="A58" s="15"/>
      <c r="B58" s="38"/>
      <c r="C58" s="1"/>
      <c r="D58" s="25" t="e">
        <f t="shared" si="1"/>
        <v>#NUM!</v>
      </c>
      <c r="E58" s="1"/>
      <c r="F58" s="57"/>
      <c r="G58" s="57"/>
      <c r="H58" s="22"/>
      <c r="I58" s="8"/>
      <c r="J58" s="8"/>
      <c r="K58" s="8"/>
      <c r="L58" s="8"/>
      <c r="M58" s="8"/>
      <c r="N58" s="8"/>
      <c r="O58" s="8"/>
      <c r="P58" s="8"/>
    </row>
    <row r="59" spans="1:16">
      <c r="A59" s="15"/>
      <c r="B59" s="38"/>
      <c r="C59" s="1"/>
      <c r="D59" s="25" t="e">
        <f t="shared" si="1"/>
        <v>#NUM!</v>
      </c>
      <c r="E59" s="1"/>
      <c r="F59" s="57"/>
      <c r="G59" s="57"/>
      <c r="H59" s="22"/>
      <c r="I59" s="8"/>
      <c r="J59" s="8"/>
      <c r="K59" s="8"/>
      <c r="L59" s="8"/>
      <c r="M59" s="8"/>
      <c r="N59" s="8"/>
      <c r="O59" s="8"/>
      <c r="P59" s="8"/>
    </row>
    <row r="60" spans="1:16">
      <c r="A60" s="15"/>
      <c r="B60" s="38"/>
      <c r="C60" s="1"/>
      <c r="D60" s="25" t="e">
        <f t="shared" si="1"/>
        <v>#NUM!</v>
      </c>
      <c r="E60" s="1"/>
      <c r="F60" s="57"/>
      <c r="G60" s="57"/>
      <c r="H60" s="22"/>
      <c r="I60" s="8"/>
      <c r="J60" s="8"/>
      <c r="K60" s="8"/>
      <c r="L60" s="8"/>
      <c r="M60" s="8"/>
      <c r="N60" s="8"/>
      <c r="O60" s="8"/>
      <c r="P60" s="8"/>
    </row>
    <row r="61" spans="1:16">
      <c r="A61" s="15"/>
      <c r="B61" s="38"/>
      <c r="C61" s="1"/>
      <c r="D61" s="25" t="e">
        <f t="shared" si="1"/>
        <v>#NUM!</v>
      </c>
      <c r="E61" s="1"/>
      <c r="F61" s="57"/>
      <c r="G61" s="57"/>
      <c r="H61" s="22"/>
      <c r="I61" s="8"/>
      <c r="J61" s="8"/>
      <c r="K61" s="8"/>
      <c r="L61" s="8"/>
      <c r="M61" s="8"/>
      <c r="N61" s="8"/>
      <c r="O61" s="8"/>
      <c r="P61" s="8"/>
    </row>
    <row r="62" spans="1:16">
      <c r="A62" s="15"/>
      <c r="B62" s="38"/>
      <c r="C62" s="1"/>
      <c r="D62" s="25" t="e">
        <f t="shared" si="1"/>
        <v>#NUM!</v>
      </c>
      <c r="E62" s="1"/>
      <c r="F62" s="57"/>
      <c r="G62" s="57"/>
      <c r="H62" s="22"/>
      <c r="I62" s="8"/>
      <c r="J62" s="8"/>
      <c r="K62" s="8"/>
      <c r="L62" s="8"/>
      <c r="M62" s="8"/>
      <c r="N62" s="8"/>
      <c r="O62" s="8"/>
      <c r="P62" s="8"/>
    </row>
    <row r="63" spans="1:16">
      <c r="A63" s="15"/>
      <c r="B63" s="38"/>
      <c r="C63" s="1"/>
      <c r="D63" s="25" t="e">
        <f t="shared" si="1"/>
        <v>#NUM!</v>
      </c>
      <c r="E63" s="1"/>
      <c r="F63" s="57"/>
      <c r="G63" s="57"/>
      <c r="H63" s="22"/>
      <c r="I63" s="8"/>
      <c r="J63" s="8"/>
      <c r="K63" s="8"/>
      <c r="L63" s="8"/>
      <c r="M63" s="8"/>
      <c r="N63" s="8"/>
      <c r="O63" s="8"/>
      <c r="P63" s="8"/>
    </row>
    <row r="64" spans="1:16">
      <c r="A64" s="15"/>
      <c r="B64" s="38"/>
      <c r="C64" s="1"/>
      <c r="D64" s="25" t="e">
        <f t="shared" si="1"/>
        <v>#NUM!</v>
      </c>
      <c r="E64" s="1"/>
      <c r="F64" s="57"/>
      <c r="G64" s="57"/>
      <c r="H64" s="22"/>
      <c r="I64" s="8"/>
      <c r="J64" s="8"/>
      <c r="K64" s="8"/>
      <c r="L64" s="8"/>
      <c r="M64" s="8"/>
      <c r="N64" s="8"/>
      <c r="O64" s="8"/>
      <c r="P64" s="8"/>
    </row>
    <row r="65" spans="1:16">
      <c r="A65" s="15"/>
      <c r="B65" s="38"/>
      <c r="C65" s="1"/>
      <c r="D65" s="25" t="e">
        <f t="shared" si="1"/>
        <v>#NUM!</v>
      </c>
      <c r="E65" s="1"/>
      <c r="F65" s="57"/>
      <c r="G65" s="57"/>
      <c r="H65" s="22"/>
      <c r="I65" s="8"/>
      <c r="J65" s="8"/>
      <c r="K65" s="8"/>
      <c r="L65" s="8"/>
      <c r="M65" s="8"/>
      <c r="N65" s="8"/>
      <c r="O65" s="8"/>
      <c r="P65" s="8"/>
    </row>
    <row r="66" spans="1:16">
      <c r="A66" s="15"/>
      <c r="B66" s="38"/>
      <c r="C66" s="1"/>
      <c r="D66" s="25" t="e">
        <f t="shared" si="1"/>
        <v>#NUM!</v>
      </c>
      <c r="E66" s="1"/>
      <c r="F66" s="57"/>
      <c r="G66" s="57"/>
      <c r="H66" s="22"/>
      <c r="I66" s="8"/>
      <c r="J66" s="8"/>
      <c r="K66" s="8"/>
      <c r="L66" s="8"/>
      <c r="M66" s="8"/>
      <c r="N66" s="8"/>
      <c r="O66" s="8"/>
      <c r="P66" s="8"/>
    </row>
    <row r="67" spans="1:16">
      <c r="A67" s="15"/>
      <c r="B67" s="38"/>
      <c r="C67" s="1"/>
      <c r="D67" s="25" t="e">
        <f t="shared" si="1"/>
        <v>#NUM!</v>
      </c>
      <c r="E67" s="1"/>
      <c r="F67" s="57"/>
      <c r="G67" s="57"/>
      <c r="H67" s="22"/>
      <c r="I67" s="8"/>
      <c r="J67" s="8"/>
      <c r="K67" s="8"/>
      <c r="L67" s="8"/>
      <c r="M67" s="8"/>
      <c r="N67" s="8"/>
      <c r="O67" s="8"/>
      <c r="P67" s="8"/>
    </row>
    <row r="68" spans="1:16">
      <c r="A68" s="15"/>
      <c r="B68" s="38"/>
      <c r="C68" s="1"/>
      <c r="D68" s="25" t="e">
        <f t="shared" si="1"/>
        <v>#NUM!</v>
      </c>
      <c r="E68" s="1"/>
      <c r="F68" s="57"/>
      <c r="G68" s="57"/>
      <c r="H68" s="22"/>
      <c r="I68" s="8"/>
      <c r="J68" s="8"/>
      <c r="K68" s="8"/>
      <c r="L68" s="8"/>
      <c r="M68" s="8"/>
      <c r="N68" s="8"/>
      <c r="O68" s="8"/>
      <c r="P68" s="8"/>
    </row>
    <row r="69" spans="1:16">
      <c r="A69" s="15"/>
      <c r="B69" s="38"/>
      <c r="C69" s="1"/>
      <c r="D69" s="25" t="e">
        <f t="shared" si="1"/>
        <v>#NUM!</v>
      </c>
      <c r="E69" s="1"/>
      <c r="F69" s="57"/>
      <c r="G69" s="57"/>
      <c r="H69" s="22"/>
      <c r="I69" s="8"/>
      <c r="J69" s="8"/>
      <c r="K69" s="8"/>
      <c r="L69" s="8"/>
      <c r="M69" s="8"/>
      <c r="N69" s="8"/>
      <c r="O69" s="8"/>
      <c r="P69" s="8"/>
    </row>
    <row r="70" spans="1:16">
      <c r="A70" s="15"/>
      <c r="B70" s="38"/>
      <c r="C70" s="1"/>
      <c r="D70" s="25" t="e">
        <f t="shared" si="1"/>
        <v>#NUM!</v>
      </c>
      <c r="E70" s="1"/>
      <c r="F70" s="57"/>
      <c r="G70" s="57"/>
      <c r="H70" s="22"/>
      <c r="I70" s="8"/>
      <c r="J70" s="8"/>
      <c r="K70" s="8"/>
      <c r="L70" s="8"/>
      <c r="M70" s="8"/>
      <c r="N70" s="8"/>
      <c r="O70" s="8"/>
      <c r="P70" s="8"/>
    </row>
    <row r="71" spans="1:16">
      <c r="A71" s="15"/>
      <c r="B71" s="38"/>
      <c r="C71" s="1"/>
      <c r="D71" s="25" t="e">
        <f t="shared" si="1"/>
        <v>#NUM!</v>
      </c>
      <c r="E71" s="1"/>
      <c r="F71" s="57"/>
      <c r="G71" s="57"/>
      <c r="H71" s="22"/>
      <c r="I71" s="8"/>
      <c r="J71" s="8"/>
      <c r="K71" s="8"/>
      <c r="L71" s="8"/>
      <c r="M71" s="8"/>
      <c r="N71" s="8"/>
      <c r="O71" s="8"/>
      <c r="P71" s="8"/>
    </row>
    <row r="72" spans="1:16">
      <c r="A72" s="15"/>
      <c r="B72" s="38"/>
      <c r="C72" s="1"/>
      <c r="D72" s="25" t="e">
        <f t="shared" si="1"/>
        <v>#NUM!</v>
      </c>
      <c r="E72" s="1"/>
      <c r="F72" s="57"/>
      <c r="G72" s="57"/>
      <c r="H72" s="22"/>
      <c r="I72" s="8"/>
      <c r="J72" s="8"/>
      <c r="K72" s="8"/>
      <c r="L72" s="8"/>
      <c r="M72" s="8"/>
      <c r="N72" s="8"/>
      <c r="O72" s="8"/>
      <c r="P72" s="8"/>
    </row>
    <row r="73" spans="1:16">
      <c r="A73" s="15"/>
      <c r="B73" s="38"/>
      <c r="C73" s="1"/>
      <c r="D73" s="25" t="e">
        <f t="shared" si="1"/>
        <v>#NUM!</v>
      </c>
      <c r="E73" s="1"/>
      <c r="F73" s="57"/>
      <c r="G73" s="57"/>
      <c r="H73" s="22"/>
      <c r="I73" s="8"/>
      <c r="J73" s="8"/>
      <c r="K73" s="8"/>
      <c r="L73" s="8"/>
      <c r="M73" s="8"/>
      <c r="N73" s="8"/>
      <c r="O73" s="8"/>
      <c r="P73" s="8"/>
    </row>
    <row r="74" spans="1:16">
      <c r="A74" s="15"/>
      <c r="B74" s="38"/>
      <c r="C74" s="1"/>
      <c r="D74" s="25" t="e">
        <f t="shared" ref="D74:D104" si="2">MEDIAN($B$5:$B$10)</f>
        <v>#NUM!</v>
      </c>
      <c r="E74" s="1"/>
      <c r="F74" s="57"/>
      <c r="G74" s="57"/>
      <c r="H74" s="22"/>
      <c r="I74" s="8"/>
      <c r="J74" s="8"/>
      <c r="K74" s="8"/>
      <c r="L74" s="8"/>
      <c r="M74" s="8"/>
      <c r="N74" s="8"/>
      <c r="O74" s="8"/>
      <c r="P74" s="8"/>
    </row>
    <row r="75" spans="1:16">
      <c r="A75" s="15"/>
      <c r="B75" s="38"/>
      <c r="C75" s="1"/>
      <c r="D75" s="25" t="e">
        <f t="shared" si="2"/>
        <v>#NUM!</v>
      </c>
      <c r="E75" s="1"/>
      <c r="F75" s="57"/>
      <c r="G75" s="57"/>
      <c r="H75" s="22"/>
      <c r="I75" s="8"/>
      <c r="J75" s="8"/>
      <c r="K75" s="8"/>
      <c r="L75" s="8"/>
      <c r="M75" s="8"/>
      <c r="N75" s="8"/>
      <c r="O75" s="8"/>
      <c r="P75" s="8"/>
    </row>
    <row r="76" spans="1:16">
      <c r="A76" s="15"/>
      <c r="B76" s="38"/>
      <c r="C76" s="1"/>
      <c r="D76" s="25" t="e">
        <f t="shared" si="2"/>
        <v>#NUM!</v>
      </c>
      <c r="E76" s="1"/>
      <c r="F76" s="57"/>
      <c r="G76" s="57"/>
      <c r="H76" s="22"/>
      <c r="I76" s="8"/>
      <c r="J76" s="8"/>
      <c r="K76" s="8"/>
      <c r="L76" s="8"/>
      <c r="M76" s="8"/>
      <c r="N76" s="8"/>
      <c r="O76" s="8"/>
      <c r="P76" s="8"/>
    </row>
    <row r="77" spans="1:16">
      <c r="A77" s="15"/>
      <c r="B77" s="38"/>
      <c r="C77" s="1"/>
      <c r="D77" s="25" t="e">
        <f t="shared" si="2"/>
        <v>#NUM!</v>
      </c>
      <c r="E77" s="1"/>
      <c r="F77" s="57"/>
      <c r="G77" s="57"/>
      <c r="H77" s="22"/>
      <c r="I77" s="8"/>
      <c r="J77" s="8"/>
      <c r="K77" s="8"/>
      <c r="L77" s="8"/>
      <c r="M77" s="8"/>
      <c r="N77" s="8"/>
      <c r="O77" s="8"/>
      <c r="P77" s="8"/>
    </row>
    <row r="78" spans="1:16">
      <c r="A78" s="15"/>
      <c r="B78" s="38"/>
      <c r="C78" s="1"/>
      <c r="D78" s="25" t="e">
        <f t="shared" si="2"/>
        <v>#NUM!</v>
      </c>
      <c r="E78" s="1"/>
      <c r="F78" s="57"/>
      <c r="G78" s="57"/>
      <c r="H78" s="22"/>
      <c r="I78" s="8"/>
      <c r="J78" s="8"/>
      <c r="K78" s="8"/>
      <c r="L78" s="8"/>
      <c r="M78" s="8"/>
      <c r="N78" s="8"/>
      <c r="O78" s="8"/>
      <c r="P78" s="8"/>
    </row>
    <row r="79" spans="1:16">
      <c r="A79" s="15"/>
      <c r="B79" s="38"/>
      <c r="C79" s="1"/>
      <c r="D79" s="25" t="e">
        <f t="shared" si="2"/>
        <v>#NUM!</v>
      </c>
      <c r="E79" s="1"/>
      <c r="F79" s="57"/>
      <c r="G79" s="57"/>
      <c r="H79" s="22"/>
      <c r="I79" s="8"/>
      <c r="J79" s="8"/>
      <c r="K79" s="8"/>
      <c r="L79" s="8"/>
      <c r="M79" s="8"/>
      <c r="N79" s="8"/>
      <c r="O79" s="8"/>
      <c r="P79" s="8"/>
    </row>
    <row r="80" spans="1:16">
      <c r="A80" s="15"/>
      <c r="B80" s="38"/>
      <c r="C80" s="1"/>
      <c r="D80" s="25" t="e">
        <f t="shared" si="2"/>
        <v>#NUM!</v>
      </c>
      <c r="E80" s="1"/>
      <c r="F80" s="57"/>
      <c r="G80" s="57"/>
      <c r="H80" s="22"/>
      <c r="I80" s="8"/>
      <c r="J80" s="8"/>
      <c r="K80" s="8"/>
      <c r="L80" s="8"/>
      <c r="M80" s="8"/>
      <c r="N80" s="8"/>
      <c r="O80" s="8"/>
      <c r="P80" s="8"/>
    </row>
    <row r="81" spans="1:16">
      <c r="A81" s="15"/>
      <c r="B81" s="38"/>
      <c r="C81" s="1"/>
      <c r="D81" s="25" t="e">
        <f t="shared" si="2"/>
        <v>#NUM!</v>
      </c>
      <c r="E81" s="1"/>
      <c r="F81" s="57"/>
      <c r="G81" s="57"/>
      <c r="H81" s="22"/>
      <c r="I81" s="8"/>
      <c r="J81" s="8"/>
      <c r="K81" s="8"/>
      <c r="L81" s="8"/>
      <c r="M81" s="8"/>
      <c r="N81" s="8"/>
      <c r="O81" s="8"/>
      <c r="P81" s="8"/>
    </row>
    <row r="82" spans="1:16">
      <c r="A82" s="15"/>
      <c r="B82" s="38"/>
      <c r="C82" s="1"/>
      <c r="D82" s="25" t="e">
        <f t="shared" si="2"/>
        <v>#NUM!</v>
      </c>
      <c r="E82" s="1"/>
      <c r="F82" s="57"/>
      <c r="G82" s="57"/>
      <c r="H82" s="22"/>
      <c r="I82" s="8"/>
      <c r="J82" s="8"/>
      <c r="K82" s="8"/>
      <c r="L82" s="8"/>
      <c r="M82" s="8"/>
      <c r="N82" s="8"/>
      <c r="O82" s="8"/>
      <c r="P82" s="8"/>
    </row>
    <row r="83" spans="1:16">
      <c r="A83" s="15"/>
      <c r="B83" s="38"/>
      <c r="C83" s="1"/>
      <c r="D83" s="25" t="e">
        <f t="shared" si="2"/>
        <v>#NUM!</v>
      </c>
      <c r="E83" s="1"/>
      <c r="F83" s="57"/>
      <c r="G83" s="57"/>
      <c r="H83" s="22"/>
      <c r="I83" s="8"/>
      <c r="J83" s="8"/>
      <c r="K83" s="8"/>
      <c r="L83" s="8"/>
      <c r="M83" s="8"/>
      <c r="N83" s="8"/>
      <c r="O83" s="8"/>
      <c r="P83" s="8"/>
    </row>
    <row r="84" spans="1:16">
      <c r="A84" s="15"/>
      <c r="B84" s="38"/>
      <c r="C84" s="1"/>
      <c r="D84" s="25" t="e">
        <f t="shared" si="2"/>
        <v>#NUM!</v>
      </c>
      <c r="E84" s="1"/>
      <c r="F84" s="57"/>
      <c r="G84" s="57"/>
      <c r="H84" s="22"/>
      <c r="I84" s="8"/>
      <c r="J84" s="8"/>
      <c r="K84" s="8"/>
      <c r="L84" s="8"/>
      <c r="M84" s="8"/>
      <c r="N84" s="8"/>
      <c r="O84" s="8"/>
      <c r="P84" s="8"/>
    </row>
    <row r="85" spans="1:16">
      <c r="A85" s="15"/>
      <c r="B85" s="38"/>
      <c r="C85" s="1"/>
      <c r="D85" s="25" t="e">
        <f t="shared" si="2"/>
        <v>#NUM!</v>
      </c>
      <c r="E85" s="1"/>
      <c r="F85" s="57"/>
      <c r="G85" s="57"/>
      <c r="H85" s="22"/>
      <c r="I85" s="8"/>
      <c r="J85" s="8"/>
      <c r="K85" s="8"/>
      <c r="L85" s="8"/>
      <c r="M85" s="8"/>
      <c r="N85" s="8"/>
      <c r="O85" s="8"/>
      <c r="P85" s="8"/>
    </row>
    <row r="86" spans="1:16">
      <c r="A86" s="15"/>
      <c r="B86" s="38"/>
      <c r="C86" s="1"/>
      <c r="D86" s="25" t="e">
        <f t="shared" si="2"/>
        <v>#NUM!</v>
      </c>
      <c r="E86" s="1"/>
      <c r="F86" s="57"/>
      <c r="G86" s="57"/>
      <c r="H86" s="22"/>
      <c r="I86" s="8"/>
      <c r="J86" s="8"/>
      <c r="K86" s="8"/>
      <c r="L86" s="8"/>
      <c r="M86" s="8"/>
      <c r="N86" s="8"/>
      <c r="O86" s="8"/>
      <c r="P86" s="8"/>
    </row>
    <row r="87" spans="1:16">
      <c r="A87" s="15"/>
      <c r="B87" s="38"/>
      <c r="C87" s="1"/>
      <c r="D87" s="25" t="e">
        <f t="shared" si="2"/>
        <v>#NUM!</v>
      </c>
      <c r="E87" s="1"/>
      <c r="F87" s="57"/>
      <c r="G87" s="57"/>
      <c r="H87" s="22"/>
      <c r="I87" s="8"/>
      <c r="J87" s="8"/>
      <c r="K87" s="8"/>
      <c r="L87" s="8"/>
      <c r="M87" s="8"/>
      <c r="N87" s="8"/>
      <c r="O87" s="8"/>
      <c r="P87" s="8"/>
    </row>
    <row r="88" spans="1:16">
      <c r="A88" s="15"/>
      <c r="B88" s="38"/>
      <c r="C88" s="1"/>
      <c r="D88" s="25" t="e">
        <f t="shared" si="2"/>
        <v>#NUM!</v>
      </c>
      <c r="E88" s="1"/>
      <c r="F88" s="57"/>
      <c r="G88" s="57"/>
      <c r="H88" s="22"/>
      <c r="I88" s="8"/>
      <c r="J88" s="8"/>
      <c r="K88" s="8"/>
      <c r="L88" s="8"/>
      <c r="M88" s="8"/>
      <c r="N88" s="8"/>
      <c r="O88" s="8"/>
      <c r="P88" s="8"/>
    </row>
    <row r="89" spans="1:16">
      <c r="A89" s="15"/>
      <c r="B89" s="38"/>
      <c r="C89" s="1"/>
      <c r="D89" s="25" t="e">
        <f t="shared" si="2"/>
        <v>#NUM!</v>
      </c>
      <c r="E89" s="1"/>
      <c r="F89" s="57"/>
      <c r="G89" s="57"/>
      <c r="H89" s="22"/>
      <c r="I89" s="8"/>
      <c r="J89" s="8"/>
      <c r="K89" s="8"/>
      <c r="L89" s="8"/>
      <c r="M89" s="8"/>
      <c r="N89" s="8"/>
      <c r="O89" s="8"/>
      <c r="P89" s="8"/>
    </row>
    <row r="90" spans="1:16">
      <c r="A90" s="15"/>
      <c r="B90" s="38"/>
      <c r="C90" s="1"/>
      <c r="D90" s="25" t="e">
        <f t="shared" si="2"/>
        <v>#NUM!</v>
      </c>
      <c r="E90" s="1"/>
      <c r="F90" s="57"/>
      <c r="G90" s="57"/>
      <c r="H90" s="22"/>
      <c r="I90" s="8"/>
      <c r="J90" s="8"/>
      <c r="K90" s="8"/>
      <c r="L90" s="8"/>
      <c r="M90" s="8"/>
      <c r="N90" s="8"/>
      <c r="O90" s="8"/>
      <c r="P90" s="8"/>
    </row>
    <row r="91" spans="1:16">
      <c r="A91" s="15"/>
      <c r="B91" s="38"/>
      <c r="C91" s="1"/>
      <c r="D91" s="25" t="e">
        <f t="shared" si="2"/>
        <v>#NUM!</v>
      </c>
      <c r="E91" s="1"/>
      <c r="F91" s="57"/>
      <c r="G91" s="57"/>
      <c r="H91" s="22"/>
      <c r="I91" s="8"/>
      <c r="J91" s="8"/>
      <c r="K91" s="8"/>
      <c r="L91" s="8"/>
      <c r="M91" s="8"/>
      <c r="N91" s="8"/>
      <c r="O91" s="8"/>
      <c r="P91" s="8"/>
    </row>
    <row r="92" spans="1:16">
      <c r="A92" s="15"/>
      <c r="B92" s="38"/>
      <c r="C92" s="1"/>
      <c r="D92" s="25" t="e">
        <f t="shared" si="2"/>
        <v>#NUM!</v>
      </c>
      <c r="E92" s="1"/>
      <c r="F92" s="57"/>
      <c r="G92" s="57"/>
      <c r="H92" s="22"/>
      <c r="I92" s="8"/>
      <c r="J92" s="8"/>
      <c r="K92" s="8"/>
      <c r="L92" s="8"/>
      <c r="M92" s="8"/>
      <c r="N92" s="8"/>
      <c r="O92" s="8"/>
      <c r="P92" s="8"/>
    </row>
    <row r="93" spans="1:16">
      <c r="A93" s="15"/>
      <c r="B93" s="38"/>
      <c r="C93" s="1"/>
      <c r="D93" s="25" t="e">
        <f t="shared" si="2"/>
        <v>#NUM!</v>
      </c>
      <c r="E93" s="1"/>
      <c r="F93" s="57"/>
      <c r="G93" s="57"/>
      <c r="H93" s="22"/>
      <c r="I93" s="8"/>
      <c r="J93" s="8"/>
      <c r="K93" s="8"/>
      <c r="L93" s="8"/>
      <c r="M93" s="8"/>
      <c r="N93" s="8"/>
      <c r="O93" s="8"/>
      <c r="P93" s="8"/>
    </row>
    <row r="94" spans="1:16">
      <c r="A94" s="15"/>
      <c r="B94" s="38"/>
      <c r="C94" s="1"/>
      <c r="D94" s="25" t="e">
        <f t="shared" si="2"/>
        <v>#NUM!</v>
      </c>
      <c r="E94" s="1"/>
      <c r="F94" s="57"/>
      <c r="G94" s="57"/>
      <c r="H94" s="22"/>
      <c r="I94" s="8"/>
      <c r="J94" s="8"/>
      <c r="K94" s="8"/>
      <c r="L94" s="8"/>
      <c r="M94" s="8"/>
      <c r="N94" s="8"/>
      <c r="O94" s="8"/>
      <c r="P94" s="8"/>
    </row>
    <row r="95" spans="1:16">
      <c r="A95" s="15"/>
      <c r="B95" s="38"/>
      <c r="C95" s="1"/>
      <c r="D95" s="25" t="e">
        <f t="shared" si="2"/>
        <v>#NUM!</v>
      </c>
      <c r="E95" s="1"/>
      <c r="F95" s="57"/>
      <c r="G95" s="57"/>
      <c r="H95" s="22"/>
      <c r="I95" s="8"/>
      <c r="J95" s="8"/>
      <c r="K95" s="8"/>
      <c r="L95" s="8"/>
      <c r="M95" s="8"/>
      <c r="N95" s="8"/>
      <c r="O95" s="8"/>
      <c r="P95" s="8"/>
    </row>
    <row r="96" spans="1:16">
      <c r="A96" s="15"/>
      <c r="B96" s="38"/>
      <c r="C96" s="1"/>
      <c r="D96" s="25" t="e">
        <f t="shared" si="2"/>
        <v>#NUM!</v>
      </c>
      <c r="E96" s="1"/>
      <c r="F96" s="57"/>
      <c r="G96" s="57"/>
      <c r="H96" s="22"/>
      <c r="I96" s="8"/>
      <c r="J96" s="8"/>
      <c r="K96" s="8"/>
      <c r="L96" s="8"/>
      <c r="M96" s="8"/>
      <c r="N96" s="8"/>
      <c r="O96" s="8"/>
      <c r="P96" s="8"/>
    </row>
    <row r="97" spans="1:16">
      <c r="A97" s="15"/>
      <c r="B97" s="38"/>
      <c r="C97" s="1"/>
      <c r="D97" s="25" t="e">
        <f t="shared" si="2"/>
        <v>#NUM!</v>
      </c>
      <c r="E97" s="1"/>
      <c r="F97" s="57"/>
      <c r="G97" s="57"/>
      <c r="H97" s="22"/>
      <c r="I97" s="8"/>
      <c r="J97" s="8"/>
      <c r="K97" s="8"/>
      <c r="L97" s="8"/>
      <c r="M97" s="8"/>
      <c r="N97" s="8"/>
      <c r="O97" s="8"/>
      <c r="P97" s="8"/>
    </row>
    <row r="98" spans="1:16">
      <c r="A98" s="15"/>
      <c r="B98" s="38"/>
      <c r="C98" s="1"/>
      <c r="D98" s="25" t="e">
        <f t="shared" si="2"/>
        <v>#NUM!</v>
      </c>
      <c r="E98" s="1"/>
      <c r="F98" s="57"/>
      <c r="G98" s="57"/>
      <c r="H98" s="22"/>
      <c r="I98" s="8"/>
      <c r="J98" s="8"/>
      <c r="K98" s="8"/>
      <c r="L98" s="8"/>
      <c r="M98" s="8"/>
      <c r="N98" s="8"/>
      <c r="O98" s="8"/>
      <c r="P98" s="8"/>
    </row>
    <row r="99" spans="1:16">
      <c r="A99" s="15"/>
      <c r="B99" s="38"/>
      <c r="C99" s="1"/>
      <c r="D99" s="25" t="e">
        <f t="shared" si="2"/>
        <v>#NUM!</v>
      </c>
      <c r="E99" s="1"/>
      <c r="F99" s="57"/>
      <c r="G99" s="57"/>
      <c r="H99" s="22"/>
      <c r="I99" s="8"/>
      <c r="J99" s="8"/>
      <c r="K99" s="8"/>
      <c r="L99" s="8"/>
      <c r="M99" s="8"/>
      <c r="N99" s="8"/>
      <c r="O99" s="8"/>
      <c r="P99" s="8"/>
    </row>
    <row r="100" spans="1:16">
      <c r="A100" s="15"/>
      <c r="B100" s="38"/>
      <c r="C100" s="1"/>
      <c r="D100" s="25" t="e">
        <f t="shared" si="2"/>
        <v>#NUM!</v>
      </c>
      <c r="E100" s="1"/>
      <c r="F100" s="57"/>
      <c r="G100" s="57"/>
      <c r="H100" s="22"/>
      <c r="I100" s="8"/>
      <c r="J100" s="8"/>
      <c r="K100" s="8"/>
      <c r="L100" s="8"/>
      <c r="M100" s="8"/>
      <c r="N100" s="8"/>
      <c r="O100" s="8"/>
      <c r="P100" s="8"/>
    </row>
    <row r="101" spans="1:16">
      <c r="A101" s="15"/>
      <c r="B101" s="38"/>
      <c r="C101" s="1"/>
      <c r="D101" s="25" t="e">
        <f t="shared" si="2"/>
        <v>#NUM!</v>
      </c>
      <c r="E101" s="1"/>
      <c r="F101" s="57"/>
      <c r="G101" s="57"/>
      <c r="H101" s="22"/>
      <c r="I101" s="8"/>
      <c r="J101" s="8"/>
      <c r="K101" s="8"/>
      <c r="L101" s="8"/>
      <c r="M101" s="8"/>
      <c r="N101" s="8"/>
      <c r="O101" s="8"/>
      <c r="P101" s="8"/>
    </row>
    <row r="102" spans="1:16">
      <c r="A102" s="15"/>
      <c r="B102" s="38"/>
      <c r="C102" s="1"/>
      <c r="D102" s="25" t="e">
        <f t="shared" si="2"/>
        <v>#NUM!</v>
      </c>
      <c r="E102" s="1"/>
      <c r="F102" s="57"/>
      <c r="G102" s="57"/>
      <c r="H102" s="22"/>
      <c r="I102" s="8"/>
      <c r="J102" s="8"/>
      <c r="K102" s="8"/>
      <c r="L102" s="8"/>
      <c r="M102" s="8"/>
      <c r="N102" s="8"/>
      <c r="O102" s="8"/>
      <c r="P102" s="8"/>
    </row>
    <row r="103" spans="1:16">
      <c r="A103" s="15"/>
      <c r="B103" s="38"/>
      <c r="C103" s="1"/>
      <c r="D103" s="25" t="e">
        <f t="shared" si="2"/>
        <v>#NUM!</v>
      </c>
      <c r="E103" s="1"/>
      <c r="F103" s="58"/>
      <c r="G103" s="58"/>
      <c r="H103" s="22"/>
      <c r="I103" s="8"/>
      <c r="J103" s="8"/>
      <c r="K103" s="8"/>
      <c r="L103" s="8"/>
      <c r="M103" s="8"/>
      <c r="N103" s="8"/>
      <c r="O103" s="8"/>
      <c r="P103" s="8"/>
    </row>
    <row r="104" spans="1:16" ht="15.75" thickBot="1">
      <c r="A104" s="15"/>
      <c r="B104" s="38"/>
      <c r="C104" s="1"/>
      <c r="D104" s="25" t="e">
        <f t="shared" si="2"/>
        <v>#NUM!</v>
      </c>
      <c r="E104" s="1"/>
      <c r="F104" s="57"/>
      <c r="G104" s="57"/>
      <c r="H104" s="37"/>
      <c r="I104" s="8"/>
      <c r="J104" s="8"/>
      <c r="K104" s="8"/>
      <c r="L104" s="8"/>
      <c r="M104" s="8"/>
      <c r="N104" s="8"/>
      <c r="O104" s="8"/>
      <c r="P104" s="8"/>
    </row>
    <row r="105" spans="1:16">
      <c r="A105" s="16"/>
      <c r="B105" s="16"/>
      <c r="C105" s="16"/>
      <c r="D105" s="16"/>
      <c r="E105" s="16"/>
      <c r="F105" s="16"/>
      <c r="G105" s="16"/>
      <c r="H105" s="59"/>
      <c r="I105" s="59"/>
      <c r="J105" s="16"/>
      <c r="K105" s="8"/>
      <c r="L105" s="8"/>
      <c r="M105" s="8"/>
      <c r="N105" s="8"/>
      <c r="O105" s="8"/>
      <c r="P105" s="8"/>
    </row>
    <row r="106" spans="1:16" hidden="1">
      <c r="A106" s="1"/>
      <c r="B106" s="1"/>
      <c r="C106" s="1"/>
      <c r="D106" s="1"/>
      <c r="E106" s="1"/>
      <c r="F106" s="1"/>
      <c r="G106" s="1"/>
      <c r="K106" s="8"/>
      <c r="L106" s="8"/>
      <c r="M106" s="8"/>
      <c r="N106" s="8"/>
      <c r="O106" s="8"/>
      <c r="P106" s="8"/>
    </row>
    <row r="107" spans="1:16" hidden="1">
      <c r="A107" s="1"/>
      <c r="B107" s="1"/>
      <c r="C107" s="1"/>
      <c r="D107" s="1"/>
      <c r="E107" s="1"/>
      <c r="F107" s="1"/>
      <c r="G107" s="1"/>
      <c r="K107" s="8"/>
      <c r="L107" s="8"/>
      <c r="M107" s="8"/>
      <c r="N107" s="8"/>
      <c r="O107" s="8"/>
      <c r="P107" s="8"/>
    </row>
    <row r="108" spans="1:16" hidden="1">
      <c r="A108" s="1"/>
      <c r="B108" s="1"/>
      <c r="C108" s="1"/>
      <c r="D108" s="1"/>
      <c r="E108" s="1"/>
      <c r="F108" s="1"/>
      <c r="G108" s="1"/>
      <c r="K108" s="8"/>
      <c r="L108" s="8"/>
      <c r="M108" s="8"/>
      <c r="N108" s="8"/>
      <c r="O108" s="8"/>
      <c r="P108" s="8"/>
    </row>
    <row r="109" spans="1:16" hidden="1">
      <c r="A109" s="15"/>
      <c r="D109" s="14"/>
      <c r="K109" s="8"/>
      <c r="L109" s="8"/>
      <c r="M109" s="8"/>
      <c r="N109" s="8"/>
      <c r="O109" s="8"/>
      <c r="P109" s="8"/>
    </row>
    <row r="110" spans="1:16" hidden="1">
      <c r="A110" s="15"/>
      <c r="D110" s="14"/>
      <c r="K110" s="8"/>
      <c r="L110" s="8"/>
      <c r="M110" s="8"/>
      <c r="N110" s="8"/>
      <c r="O110" s="8"/>
      <c r="P110" s="8"/>
    </row>
    <row r="111" spans="1:16" hidden="1">
      <c r="A111" s="15"/>
      <c r="D111" s="14"/>
      <c r="K111" s="8"/>
      <c r="L111" s="8"/>
      <c r="M111" s="8"/>
      <c r="N111" s="8"/>
      <c r="O111" s="8"/>
      <c r="P111" s="8"/>
    </row>
    <row r="112" spans="1:16" hidden="1">
      <c r="A112" s="15"/>
      <c r="D112" s="14"/>
      <c r="K112" s="8"/>
      <c r="L112" s="8"/>
      <c r="M112" s="8"/>
      <c r="N112" s="8"/>
      <c r="O112" s="8"/>
      <c r="P112" s="8"/>
    </row>
    <row r="113" spans="1:16" hidden="1">
      <c r="A113" s="15"/>
      <c r="D113" s="14"/>
      <c r="H113" s="60"/>
      <c r="I113" s="60"/>
      <c r="J113" s="13"/>
      <c r="K113" s="8"/>
      <c r="L113" s="8"/>
      <c r="M113" s="8"/>
      <c r="N113" s="8"/>
      <c r="O113" s="8"/>
      <c r="P113" s="8"/>
    </row>
    <row r="114" spans="1:16" hidden="1">
      <c r="A114" s="15"/>
      <c r="D114" s="14"/>
      <c r="H114" s="60"/>
      <c r="I114" s="60"/>
      <c r="J114" s="13"/>
      <c r="K114" s="8"/>
      <c r="L114" s="8"/>
      <c r="M114" s="8"/>
      <c r="N114" s="8"/>
      <c r="O114" s="8"/>
      <c r="P114" s="8"/>
    </row>
    <row r="115" spans="1:16" hidden="1">
      <c r="A115" s="15"/>
      <c r="D115" s="14"/>
      <c r="H115" s="60"/>
      <c r="I115" s="60"/>
      <c r="J115" s="13"/>
      <c r="K115" s="8"/>
      <c r="L115" s="8"/>
      <c r="M115" s="8"/>
      <c r="N115" s="8"/>
      <c r="O115" s="8"/>
      <c r="P115" s="8"/>
    </row>
    <row r="116" spans="1:16" hidden="1">
      <c r="A116" s="15"/>
      <c r="D116" s="14"/>
      <c r="H116" s="60"/>
      <c r="I116" s="60"/>
      <c r="J116" s="13"/>
      <c r="K116" s="8"/>
      <c r="L116" s="8"/>
      <c r="M116" s="8"/>
      <c r="N116" s="8"/>
      <c r="O116" s="8"/>
      <c r="P116" s="8"/>
    </row>
    <row r="117" spans="1:16" hidden="1">
      <c r="A117" s="15"/>
      <c r="D117" s="14"/>
      <c r="H117" s="60"/>
      <c r="I117" s="60"/>
      <c r="J117" s="13"/>
      <c r="K117" s="8"/>
      <c r="L117" s="8"/>
      <c r="M117" s="8"/>
      <c r="N117" s="8"/>
      <c r="O117" s="8"/>
      <c r="P117" s="8"/>
    </row>
    <row r="118" spans="1:16" hidden="1">
      <c r="A118" s="15"/>
      <c r="D118" s="14"/>
      <c r="H118" s="60"/>
      <c r="I118" s="60"/>
      <c r="J118" s="13"/>
      <c r="K118" s="8"/>
      <c r="L118" s="8"/>
      <c r="M118" s="8"/>
      <c r="N118" s="8"/>
      <c r="O118" s="8"/>
      <c r="P118" s="8"/>
    </row>
    <row r="119" spans="1:16" hidden="1">
      <c r="A119" s="15"/>
      <c r="D119" s="14"/>
      <c r="H119" s="60"/>
      <c r="I119" s="60"/>
      <c r="J119" s="13"/>
      <c r="K119" s="8"/>
      <c r="L119" s="8"/>
      <c r="M119" s="8"/>
      <c r="N119" s="8"/>
      <c r="O119" s="8"/>
      <c r="P119" s="8"/>
    </row>
    <row r="120" spans="1:16" hidden="1">
      <c r="A120" s="15"/>
      <c r="D120" s="14"/>
      <c r="H120" s="60"/>
      <c r="I120" s="60"/>
      <c r="J120" s="13"/>
      <c r="K120" s="8"/>
      <c r="L120" s="8"/>
      <c r="M120" s="8"/>
      <c r="N120" s="8"/>
      <c r="O120" s="8"/>
      <c r="P120" s="8"/>
    </row>
    <row r="121" spans="1:16" hidden="1">
      <c r="A121" s="15"/>
      <c r="D121" s="14"/>
      <c r="H121" s="60"/>
      <c r="I121" s="60"/>
      <c r="J121" s="13"/>
      <c r="K121" s="8"/>
      <c r="L121" s="8"/>
      <c r="M121" s="8"/>
      <c r="N121" s="8"/>
      <c r="O121" s="8"/>
      <c r="P121" s="8"/>
    </row>
    <row r="122" spans="1:16" hidden="1">
      <c r="A122" s="15"/>
      <c r="D122" s="14"/>
      <c r="H122" s="60"/>
      <c r="I122" s="60"/>
      <c r="J122" s="13"/>
      <c r="K122" s="8"/>
      <c r="L122" s="8"/>
      <c r="M122" s="8"/>
      <c r="N122" s="8"/>
      <c r="O122" s="8"/>
      <c r="P122" s="8"/>
    </row>
    <row r="123" spans="1:16" hidden="1">
      <c r="A123" s="15"/>
      <c r="D123" s="14"/>
      <c r="H123" s="60"/>
      <c r="I123" s="60"/>
      <c r="J123" s="13"/>
      <c r="K123" s="8"/>
      <c r="L123" s="8"/>
      <c r="M123" s="8"/>
      <c r="N123" s="8"/>
      <c r="O123" s="8"/>
      <c r="P123" s="8"/>
    </row>
    <row r="124" spans="1:16" hidden="1">
      <c r="A124" s="15"/>
      <c r="D124" s="14"/>
      <c r="H124" s="60"/>
      <c r="I124" s="60"/>
      <c r="J124" s="13"/>
      <c r="K124" s="8"/>
      <c r="L124" s="8"/>
      <c r="M124" s="8"/>
      <c r="N124" s="8"/>
      <c r="O124" s="8"/>
      <c r="P124" s="8"/>
    </row>
    <row r="125" spans="1:16" hidden="1">
      <c r="A125" s="15"/>
      <c r="D125" s="14"/>
      <c r="H125" s="60"/>
      <c r="I125" s="60"/>
      <c r="J125" s="13"/>
      <c r="K125" s="8"/>
      <c r="L125" s="8"/>
      <c r="M125" s="8"/>
      <c r="N125" s="8"/>
      <c r="O125" s="8"/>
      <c r="P125" s="8"/>
    </row>
    <row r="126" spans="1:16" hidden="1">
      <c r="A126" s="15"/>
      <c r="D126" s="14"/>
      <c r="H126" s="60"/>
      <c r="I126" s="60"/>
      <c r="J126" s="13"/>
      <c r="K126" s="8"/>
      <c r="L126" s="8"/>
      <c r="M126" s="8"/>
      <c r="N126" s="8"/>
      <c r="O126" s="8"/>
      <c r="P126" s="8"/>
    </row>
    <row r="127" spans="1:16" hidden="1">
      <c r="A127" s="15"/>
      <c r="D127" s="14"/>
      <c r="H127" s="60"/>
      <c r="I127" s="60"/>
      <c r="J127" s="13"/>
      <c r="K127" s="8"/>
      <c r="L127" s="8"/>
      <c r="M127" s="8"/>
      <c r="N127" s="8"/>
      <c r="O127" s="8"/>
      <c r="P127" s="8"/>
    </row>
    <row r="128" spans="1:16" hidden="1">
      <c r="A128" s="15"/>
      <c r="D128" s="14"/>
      <c r="H128" s="60"/>
      <c r="I128" s="60"/>
      <c r="J128" s="13"/>
      <c r="K128" s="8"/>
      <c r="L128" s="8"/>
      <c r="M128" s="8"/>
      <c r="N128" s="8"/>
      <c r="O128" s="8"/>
      <c r="P128" s="8"/>
    </row>
    <row r="129" spans="1:16" hidden="1">
      <c r="A129" s="15"/>
      <c r="D129" s="14"/>
      <c r="H129" s="60"/>
      <c r="I129" s="60"/>
      <c r="J129" s="13"/>
      <c r="K129" s="8"/>
      <c r="L129" s="8"/>
      <c r="M129" s="8"/>
      <c r="N129" s="8"/>
      <c r="O129" s="8"/>
      <c r="P129" s="8"/>
    </row>
    <row r="130" spans="1:16" hidden="1">
      <c r="A130" s="15"/>
      <c r="D130" s="14"/>
      <c r="H130" s="60"/>
      <c r="I130" s="60"/>
      <c r="J130" s="13"/>
      <c r="K130" s="8"/>
      <c r="L130" s="8"/>
      <c r="M130" s="8"/>
      <c r="N130" s="8"/>
      <c r="O130" s="8"/>
      <c r="P130" s="8"/>
    </row>
    <row r="131" spans="1:16" hidden="1">
      <c r="A131" s="15"/>
      <c r="D131" s="14"/>
      <c r="H131" s="60"/>
      <c r="I131" s="60"/>
      <c r="J131" s="13"/>
      <c r="K131" s="8"/>
      <c r="L131" s="8"/>
      <c r="M131" s="8"/>
      <c r="N131" s="8"/>
      <c r="O131" s="8"/>
      <c r="P131" s="8"/>
    </row>
    <row r="132" spans="1:16" hidden="1">
      <c r="A132" s="15"/>
      <c r="D132" s="14"/>
      <c r="H132" s="60"/>
      <c r="I132" s="60"/>
      <c r="J132" s="13"/>
      <c r="K132" s="8"/>
      <c r="L132" s="8"/>
      <c r="M132" s="8"/>
      <c r="N132" s="8"/>
      <c r="O132" s="8"/>
      <c r="P132" s="8"/>
    </row>
    <row r="133" spans="1:16" hidden="1">
      <c r="A133" s="15"/>
      <c r="D133" s="14"/>
      <c r="H133" s="60"/>
      <c r="I133" s="60"/>
      <c r="J133" s="13"/>
      <c r="K133" s="8"/>
      <c r="L133" s="8"/>
      <c r="M133" s="8"/>
      <c r="N133" s="8"/>
      <c r="O133" s="8"/>
      <c r="P133" s="8"/>
    </row>
    <row r="134" spans="1:16" hidden="1">
      <c r="A134" s="15"/>
      <c r="D134" s="14"/>
      <c r="H134" s="60"/>
      <c r="I134" s="60"/>
      <c r="J134" s="13"/>
      <c r="K134" s="8"/>
      <c r="L134" s="8"/>
      <c r="M134" s="8"/>
      <c r="N134" s="8"/>
      <c r="O134" s="8"/>
      <c r="P134" s="8"/>
    </row>
    <row r="135" spans="1:16" hidden="1">
      <c r="A135" s="15"/>
      <c r="D135" s="14"/>
      <c r="H135" s="60"/>
      <c r="I135" s="60"/>
      <c r="J135" s="13"/>
      <c r="K135" s="8"/>
      <c r="L135" s="8"/>
      <c r="M135" s="8"/>
      <c r="N135" s="8"/>
      <c r="O135" s="8"/>
      <c r="P135" s="8"/>
    </row>
    <row r="136" spans="1:16" hidden="1">
      <c r="A136" s="15"/>
      <c r="D136" s="14"/>
      <c r="H136" s="60"/>
      <c r="I136" s="60"/>
      <c r="J136" s="13"/>
      <c r="K136" s="8"/>
      <c r="L136" s="8"/>
      <c r="M136" s="8"/>
      <c r="N136" s="8"/>
      <c r="O136" s="8"/>
      <c r="P136" s="8"/>
    </row>
    <row r="137" spans="1:16" hidden="1">
      <c r="A137" s="15"/>
      <c r="D137" s="14"/>
      <c r="H137" s="60"/>
      <c r="I137" s="60"/>
      <c r="J137" s="13"/>
      <c r="K137" s="8"/>
      <c r="L137" s="8"/>
      <c r="M137" s="8"/>
      <c r="N137" s="8"/>
      <c r="O137" s="8"/>
      <c r="P137" s="8"/>
    </row>
    <row r="138" spans="1:16" hidden="1">
      <c r="A138" s="15"/>
      <c r="D138" s="14"/>
      <c r="H138" s="60"/>
      <c r="I138" s="60"/>
      <c r="J138" s="13"/>
      <c r="K138" s="8"/>
      <c r="L138" s="8"/>
      <c r="M138" s="8"/>
      <c r="N138" s="8"/>
      <c r="O138" s="8"/>
      <c r="P138" s="8"/>
    </row>
    <row r="139" spans="1:16" hidden="1">
      <c r="A139" s="15"/>
      <c r="D139" s="14"/>
      <c r="H139" s="60"/>
      <c r="I139" s="60"/>
      <c r="J139" s="13"/>
      <c r="K139" s="8"/>
      <c r="P139" s="8"/>
    </row>
    <row r="140" spans="1:16" hidden="1">
      <c r="A140" s="15"/>
      <c r="D140" s="14"/>
      <c r="H140" s="60"/>
      <c r="I140" s="60"/>
      <c r="J140" s="13"/>
      <c r="K140" s="8"/>
      <c r="P140" s="8"/>
    </row>
    <row r="141" spans="1:16" hidden="1">
      <c r="A141" s="15"/>
      <c r="D141" s="14"/>
      <c r="H141" s="60"/>
      <c r="I141" s="60"/>
      <c r="J141" s="13"/>
      <c r="K141" s="8"/>
      <c r="P141" s="8"/>
    </row>
    <row r="142" spans="1:16" hidden="1">
      <c r="A142" s="15"/>
      <c r="D142" s="14"/>
      <c r="H142" s="60"/>
      <c r="I142" s="60"/>
      <c r="J142" s="13"/>
      <c r="K142" s="8"/>
      <c r="P142" s="8"/>
    </row>
    <row r="143" spans="1:16" hidden="1">
      <c r="A143" s="15"/>
      <c r="D143" s="14"/>
      <c r="H143" s="60"/>
      <c r="I143" s="60"/>
      <c r="J143" s="13"/>
      <c r="K143" s="8"/>
      <c r="P143" s="8"/>
    </row>
    <row r="144" spans="1:16" hidden="1">
      <c r="A144" s="15"/>
      <c r="D144" s="14"/>
      <c r="H144" s="60"/>
      <c r="I144" s="60"/>
      <c r="J144" s="13"/>
      <c r="K144" s="8"/>
      <c r="P144" s="8"/>
    </row>
    <row r="145" spans="1:16" hidden="1">
      <c r="A145" s="15"/>
      <c r="D145" s="14"/>
      <c r="H145" s="60"/>
      <c r="I145" s="60"/>
      <c r="J145" s="13"/>
      <c r="K145" s="8"/>
      <c r="P145" s="8"/>
    </row>
    <row r="146" spans="1:16" hidden="1">
      <c r="A146" s="15"/>
      <c r="D146" s="14"/>
      <c r="H146" s="60"/>
      <c r="I146" s="60"/>
      <c r="J146" s="13"/>
      <c r="K146" s="8"/>
      <c r="P146" s="8"/>
    </row>
    <row r="147" spans="1:16" hidden="1">
      <c r="A147" s="15"/>
      <c r="D147" s="14"/>
      <c r="H147" s="60"/>
      <c r="I147" s="60"/>
      <c r="J147" s="13"/>
      <c r="K147" s="8"/>
      <c r="P147" s="8"/>
    </row>
    <row r="148" spans="1:16" hidden="1">
      <c r="A148" s="15"/>
      <c r="D148" s="14"/>
      <c r="H148" s="60"/>
      <c r="I148" s="60"/>
      <c r="J148" s="13"/>
      <c r="K148" s="8"/>
      <c r="P148" s="8"/>
    </row>
    <row r="149" spans="1:16" hidden="1">
      <c r="A149" s="15"/>
      <c r="D149" s="14"/>
      <c r="H149" s="60"/>
      <c r="I149" s="60"/>
      <c r="J149" s="13"/>
      <c r="K149" s="8"/>
      <c r="P149" s="8"/>
    </row>
    <row r="150" spans="1:16" hidden="1">
      <c r="A150" s="15"/>
      <c r="D150" s="14"/>
      <c r="H150" s="60"/>
      <c r="I150" s="60"/>
      <c r="J150" s="13"/>
      <c r="K150" s="8"/>
      <c r="P150" s="8"/>
    </row>
    <row r="151" spans="1:16" hidden="1">
      <c r="A151" s="15"/>
      <c r="D151" s="14"/>
      <c r="H151" s="60"/>
      <c r="I151" s="60"/>
      <c r="J151" s="13"/>
      <c r="K151" s="8"/>
      <c r="P151" s="8"/>
    </row>
    <row r="152" spans="1:16" hidden="1">
      <c r="A152" s="15"/>
      <c r="D152" s="14"/>
      <c r="H152" s="60"/>
      <c r="I152" s="60"/>
      <c r="J152" s="13"/>
      <c r="K152" s="8"/>
      <c r="P152" s="8"/>
    </row>
    <row r="153" spans="1:16" hidden="1">
      <c r="A153" s="15"/>
      <c r="D153" s="14"/>
      <c r="H153" s="60"/>
      <c r="I153" s="60"/>
      <c r="J153" s="13"/>
      <c r="K153" s="8"/>
      <c r="P153" s="8"/>
    </row>
    <row r="154" spans="1:16" hidden="1">
      <c r="A154" s="15"/>
      <c r="D154" s="14"/>
      <c r="H154" s="60"/>
      <c r="I154" s="60"/>
      <c r="J154" s="13"/>
      <c r="K154" s="8"/>
      <c r="P154" s="8"/>
    </row>
    <row r="155" spans="1:16" hidden="1">
      <c r="H155" s="60"/>
      <c r="I155" s="60"/>
      <c r="J155" s="13"/>
      <c r="K155" s="8"/>
      <c r="P155" s="8"/>
    </row>
  </sheetData>
  <mergeCells count="1">
    <mergeCell ref="K4:M4"/>
  </mergeCells>
  <dataValidations count="1">
    <dataValidation type="list" allowBlank="1" showInputMessage="1" showErrorMessage="1" sqref="H5:H104" xr:uid="{00000000-0002-0000-0400-000000000000}">
      <formula1>"Not enough data for assessment, No Change, On Target, Improvement, Sustained Improvement, Sustained Improvement - On Target, Deterioration, Sustained Deterioration"</formula1>
    </dataValidation>
  </dataValidations>
  <hyperlinks>
    <hyperlink ref="M1" location="Overview!A1" display="Return to Overview Sheet" xr:uid="{00000000-0004-0000-0400-000000000000}"/>
  </hyperlinks>
  <pageMargins left="0.7" right="0.7" top="0.75" bottom="0.75" header="0.3" footer="0.3"/>
  <pageSetup scale="9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>
    <tabColor theme="3" tint="0.39997558519241921"/>
    <pageSetUpPr fitToPage="1"/>
  </sheetPr>
  <dimension ref="A1:CN155"/>
  <sheetViews>
    <sheetView zoomScaleNormal="100" workbookViewId="0">
      <pane ySplit="4" topLeftCell="A5" activePane="bottomLeft" state="frozen"/>
      <selection pane="bottomLeft"/>
      <selection activeCell="E1" sqref="E1"/>
    </sheetView>
  </sheetViews>
  <sheetFormatPr defaultColWidth="0" defaultRowHeight="15" zeroHeight="1"/>
  <cols>
    <col min="1" max="1" width="13" style="13" customWidth="1"/>
    <col min="2" max="2" width="28.5703125" style="13" customWidth="1"/>
    <col min="3" max="3" width="24" style="13" customWidth="1"/>
    <col min="4" max="4" width="15.28515625" style="13" customWidth="1"/>
    <col min="5" max="5" width="12" style="13" customWidth="1"/>
    <col min="6" max="6" width="13.42578125" style="13" customWidth="1"/>
    <col min="7" max="7" width="11.85546875" style="13" customWidth="1"/>
    <col min="8" max="9" width="17.7109375" style="6" customWidth="1"/>
    <col min="10" max="10" width="17.7109375" style="1" customWidth="1"/>
    <col min="11" max="11" width="4.7109375" style="9" customWidth="1"/>
    <col min="12" max="12" width="2.140625" style="9" customWidth="1"/>
    <col min="13" max="13" width="82.5703125" style="9" customWidth="1"/>
    <col min="14" max="14" width="7.42578125" style="9" customWidth="1"/>
    <col min="15" max="15" width="40.85546875" style="9" customWidth="1"/>
    <col min="16" max="16" width="2.28515625" style="9" customWidth="1"/>
    <col min="17" max="32" width="9.140625" style="8" hidden="1" customWidth="1"/>
    <col min="33" max="92" width="0" style="8" hidden="1" customWidth="1"/>
    <col min="93" max="16384" width="9.140625" style="8" hidden="1"/>
  </cols>
  <sheetData>
    <row r="1" spans="1:16" ht="15.75">
      <c r="A1" s="35" t="s">
        <v>72</v>
      </c>
      <c r="B1" s="5">
        <f>Overview!B2</f>
        <v>0</v>
      </c>
      <c r="C1" s="1"/>
      <c r="D1" s="1"/>
      <c r="E1" s="91"/>
      <c r="F1" s="1"/>
      <c r="G1" s="1"/>
      <c r="M1" s="43" t="s">
        <v>73</v>
      </c>
    </row>
    <row r="2" spans="1:16">
      <c r="A2" s="35" t="s">
        <v>38</v>
      </c>
      <c r="B2" s="5">
        <f>Overview!B3</f>
        <v>0</v>
      </c>
      <c r="C2" s="1"/>
      <c r="D2" s="11"/>
      <c r="E2" s="1"/>
      <c r="F2" s="34"/>
      <c r="G2" s="34"/>
      <c r="H2" s="7"/>
      <c r="I2" s="7"/>
      <c r="J2" s="34"/>
      <c r="K2" s="11"/>
      <c r="L2" s="11"/>
      <c r="M2" s="11"/>
      <c r="N2" s="11"/>
      <c r="O2" s="11"/>
      <c r="P2" s="11"/>
    </row>
    <row r="3" spans="1:16" ht="15.75" thickBot="1">
      <c r="A3" s="32" t="s">
        <v>41</v>
      </c>
      <c r="B3" t="s">
        <v>92</v>
      </c>
      <c r="C3" s="33"/>
      <c r="D3" s="33"/>
      <c r="E3" s="33"/>
      <c r="F3" s="33"/>
      <c r="G3" s="32"/>
      <c r="H3" s="68"/>
    </row>
    <row r="4" spans="1:16" ht="78" customHeight="1" thickBot="1">
      <c r="A4" s="31" t="s">
        <v>75</v>
      </c>
      <c r="B4" s="28" t="s">
        <v>93</v>
      </c>
      <c r="C4" s="30" t="s">
        <v>79</v>
      </c>
      <c r="D4" s="28" t="s">
        <v>80</v>
      </c>
      <c r="E4" s="29" t="s">
        <v>81</v>
      </c>
      <c r="F4" s="28" t="s">
        <v>82</v>
      </c>
      <c r="G4" s="28" t="s">
        <v>83</v>
      </c>
      <c r="H4" s="27" t="s">
        <v>84</v>
      </c>
      <c r="I4" s="99"/>
      <c r="J4" s="100"/>
      <c r="K4" s="116" t="s">
        <v>85</v>
      </c>
      <c r="L4" s="116"/>
      <c r="M4" s="116"/>
      <c r="N4" s="10"/>
      <c r="O4" s="8"/>
      <c r="P4" s="8"/>
    </row>
    <row r="5" spans="1:16">
      <c r="A5" s="69"/>
      <c r="B5" s="38"/>
      <c r="C5" s="25" t="e">
        <f>MEDIAN($B$5:$B$16)</f>
        <v>#NUM!</v>
      </c>
      <c r="D5" s="1"/>
      <c r="E5" s="1"/>
      <c r="F5" s="57"/>
      <c r="G5" s="57"/>
      <c r="H5" s="22"/>
      <c r="I5" s="9"/>
      <c r="J5" s="9"/>
      <c r="O5" s="8"/>
      <c r="P5" s="8"/>
    </row>
    <row r="6" spans="1:16">
      <c r="A6" s="69"/>
      <c r="B6" s="38"/>
      <c r="C6" s="25" t="e">
        <f t="shared" ref="C6:C17" si="0">MEDIAN($B$5:$B$16)</f>
        <v>#NUM!</v>
      </c>
      <c r="D6" s="1"/>
      <c r="E6" s="1"/>
      <c r="F6" s="57"/>
      <c r="G6" s="57"/>
      <c r="H6" s="22"/>
      <c r="I6" s="9"/>
      <c r="J6" s="9"/>
      <c r="O6" s="8"/>
      <c r="P6" s="8"/>
    </row>
    <row r="7" spans="1:16">
      <c r="A7" s="69"/>
      <c r="B7" s="38"/>
      <c r="C7" s="25" t="e">
        <f t="shared" si="0"/>
        <v>#NUM!</v>
      </c>
      <c r="D7" s="1"/>
      <c r="E7" s="1"/>
      <c r="F7" s="57"/>
      <c r="G7" s="57"/>
      <c r="H7" s="22"/>
      <c r="I7" s="9"/>
      <c r="J7" s="9"/>
      <c r="O7" s="8"/>
      <c r="P7" s="8"/>
    </row>
    <row r="8" spans="1:16">
      <c r="A8" s="69"/>
      <c r="B8" s="38"/>
      <c r="C8" s="25" t="e">
        <f t="shared" si="0"/>
        <v>#NUM!</v>
      </c>
      <c r="D8" s="1"/>
      <c r="E8" s="1"/>
      <c r="F8" s="57"/>
      <c r="G8" s="57"/>
      <c r="H8" s="22"/>
      <c r="I8" s="9"/>
      <c r="J8" s="9"/>
      <c r="O8" s="8"/>
      <c r="P8" s="8"/>
    </row>
    <row r="9" spans="1:16">
      <c r="A9" s="69"/>
      <c r="B9" s="38"/>
      <c r="C9" s="25" t="e">
        <f t="shared" si="0"/>
        <v>#NUM!</v>
      </c>
      <c r="D9" s="1"/>
      <c r="E9" s="1"/>
      <c r="F9" s="57"/>
      <c r="G9" s="57"/>
      <c r="H9" s="22"/>
      <c r="I9" s="9"/>
      <c r="J9" s="9"/>
      <c r="O9" s="8"/>
      <c r="P9" s="8"/>
    </row>
    <row r="10" spans="1:16">
      <c r="A10" s="69"/>
      <c r="B10" s="38"/>
      <c r="C10" s="25" t="e">
        <f t="shared" si="0"/>
        <v>#NUM!</v>
      </c>
      <c r="D10" s="25"/>
      <c r="E10" s="1"/>
      <c r="F10" s="57"/>
      <c r="G10" s="57"/>
      <c r="H10" s="22"/>
      <c r="I10" s="9"/>
      <c r="J10" s="9"/>
      <c r="O10" s="8"/>
      <c r="P10" s="8"/>
    </row>
    <row r="11" spans="1:16">
      <c r="A11" s="69"/>
      <c r="B11" s="38"/>
      <c r="C11" s="25" t="e">
        <f t="shared" si="0"/>
        <v>#NUM!</v>
      </c>
      <c r="D11" s="25"/>
      <c r="E11" s="1"/>
      <c r="F11" s="57"/>
      <c r="G11" s="57"/>
      <c r="H11" s="22"/>
      <c r="I11" s="9"/>
      <c r="J11" s="9"/>
      <c r="O11" s="8"/>
      <c r="P11" s="8"/>
    </row>
    <row r="12" spans="1:16">
      <c r="A12" s="69"/>
      <c r="B12" s="38"/>
      <c r="C12" s="25" t="e">
        <f t="shared" si="0"/>
        <v>#NUM!</v>
      </c>
      <c r="D12" s="25"/>
      <c r="E12" s="1"/>
      <c r="F12" s="57"/>
      <c r="G12" s="57"/>
      <c r="H12" s="22"/>
      <c r="I12" s="9"/>
      <c r="J12" s="9"/>
      <c r="O12" s="8"/>
      <c r="P12" s="8"/>
    </row>
    <row r="13" spans="1:16">
      <c r="A13" s="69"/>
      <c r="B13" s="38"/>
      <c r="C13" s="25" t="e">
        <f t="shared" si="0"/>
        <v>#NUM!</v>
      </c>
      <c r="D13" s="25"/>
      <c r="E13" s="1"/>
      <c r="F13" s="57"/>
      <c r="G13" s="57"/>
      <c r="H13" s="22"/>
      <c r="I13" s="9"/>
      <c r="J13" s="9"/>
      <c r="O13" s="8"/>
      <c r="P13" s="8"/>
    </row>
    <row r="14" spans="1:16">
      <c r="A14" s="69"/>
      <c r="B14" s="38"/>
      <c r="C14" s="25" t="e">
        <f t="shared" si="0"/>
        <v>#NUM!</v>
      </c>
      <c r="D14" s="25"/>
      <c r="E14" s="1"/>
      <c r="F14" s="57"/>
      <c r="G14" s="57"/>
      <c r="H14" s="22"/>
      <c r="I14" s="9"/>
      <c r="J14" s="9"/>
      <c r="O14" s="8"/>
      <c r="P14" s="8"/>
    </row>
    <row r="15" spans="1:16">
      <c r="A15" s="69"/>
      <c r="B15" s="38"/>
      <c r="C15" s="25" t="e">
        <f t="shared" si="0"/>
        <v>#NUM!</v>
      </c>
      <c r="D15" s="25"/>
      <c r="E15" s="1"/>
      <c r="F15" s="57"/>
      <c r="G15" s="57"/>
      <c r="H15" s="22"/>
      <c r="I15" s="9"/>
      <c r="J15" s="9"/>
      <c r="O15" s="8"/>
      <c r="P15" s="8"/>
    </row>
    <row r="16" spans="1:16">
      <c r="A16" s="69"/>
      <c r="B16" s="38"/>
      <c r="C16" s="25" t="e">
        <f t="shared" si="0"/>
        <v>#NUM!</v>
      </c>
      <c r="D16" s="25"/>
      <c r="E16" s="1"/>
      <c r="F16" s="57"/>
      <c r="G16" s="57"/>
      <c r="H16" s="22"/>
      <c r="I16" s="9"/>
      <c r="J16" s="9"/>
      <c r="O16" s="8"/>
      <c r="P16" s="8"/>
    </row>
    <row r="17" spans="1:16">
      <c r="A17" s="69"/>
      <c r="B17" s="38"/>
      <c r="C17" s="25" t="e">
        <f t="shared" si="0"/>
        <v>#NUM!</v>
      </c>
      <c r="D17" s="25" t="e">
        <f>MEDIAN($B$5:$B$16)</f>
        <v>#NUM!</v>
      </c>
      <c r="E17" s="1"/>
      <c r="F17" s="57"/>
      <c r="G17" s="57"/>
      <c r="H17" s="22"/>
      <c r="I17" s="9"/>
      <c r="J17" s="9"/>
      <c r="N17" s="8"/>
      <c r="O17" s="8"/>
      <c r="P17" s="8"/>
    </row>
    <row r="18" spans="1:16">
      <c r="A18" s="69"/>
      <c r="B18" s="38"/>
      <c r="C18" s="1"/>
      <c r="D18" s="25" t="e">
        <f t="shared" ref="D18:D81" si="1">MEDIAN($B$5:$B$16)</f>
        <v>#NUM!</v>
      </c>
      <c r="E18" s="1"/>
      <c r="F18" s="57"/>
      <c r="G18" s="57"/>
      <c r="H18" s="22"/>
      <c r="I18" s="9"/>
      <c r="J18" s="9"/>
      <c r="N18" s="8"/>
      <c r="O18" s="8"/>
      <c r="P18" s="8"/>
    </row>
    <row r="19" spans="1:16">
      <c r="A19" s="69"/>
      <c r="B19" s="38"/>
      <c r="C19" s="1"/>
      <c r="D19" s="25" t="e">
        <f t="shared" si="1"/>
        <v>#NUM!</v>
      </c>
      <c r="E19" s="1"/>
      <c r="F19" s="57"/>
      <c r="G19" s="57"/>
      <c r="H19" s="22"/>
      <c r="I19" s="9"/>
      <c r="J19" s="9"/>
      <c r="N19" s="8"/>
      <c r="O19" s="8"/>
      <c r="P19" s="8"/>
    </row>
    <row r="20" spans="1:16">
      <c r="A20" s="69"/>
      <c r="B20" s="38"/>
      <c r="C20" s="1"/>
      <c r="D20" s="25" t="e">
        <f t="shared" si="1"/>
        <v>#NUM!</v>
      </c>
      <c r="E20" s="1"/>
      <c r="F20" s="57"/>
      <c r="G20" s="57"/>
      <c r="H20" s="22"/>
      <c r="I20" s="9"/>
      <c r="J20" s="9"/>
      <c r="N20" s="8"/>
      <c r="O20" s="8"/>
      <c r="P20" s="8"/>
    </row>
    <row r="21" spans="1:16">
      <c r="A21" s="69"/>
      <c r="B21" s="38"/>
      <c r="C21" s="1"/>
      <c r="D21" s="25" t="e">
        <f t="shared" si="1"/>
        <v>#NUM!</v>
      </c>
      <c r="E21" s="1"/>
      <c r="F21" s="57"/>
      <c r="G21" s="57"/>
      <c r="H21" s="22"/>
      <c r="I21" s="9"/>
      <c r="J21" s="9"/>
      <c r="N21" s="8"/>
      <c r="O21" s="8"/>
      <c r="P21" s="8"/>
    </row>
    <row r="22" spans="1:16">
      <c r="A22" s="69"/>
      <c r="B22" s="38"/>
      <c r="C22" s="1"/>
      <c r="D22" s="25" t="e">
        <f t="shared" si="1"/>
        <v>#NUM!</v>
      </c>
      <c r="E22" s="1"/>
      <c r="F22" s="57"/>
      <c r="G22" s="57"/>
      <c r="H22" s="22"/>
      <c r="I22" s="9"/>
      <c r="J22" s="9"/>
      <c r="N22" s="8"/>
      <c r="O22" s="8"/>
      <c r="P22" s="8"/>
    </row>
    <row r="23" spans="1:16">
      <c r="A23" s="69"/>
      <c r="B23" s="38"/>
      <c r="C23" s="1"/>
      <c r="D23" s="25" t="e">
        <f t="shared" si="1"/>
        <v>#NUM!</v>
      </c>
      <c r="E23" s="1"/>
      <c r="F23" s="57"/>
      <c r="G23" s="57"/>
      <c r="H23" s="22"/>
      <c r="I23" s="9"/>
      <c r="J23" s="9"/>
      <c r="N23" s="8"/>
      <c r="O23" s="8"/>
      <c r="P23" s="8"/>
    </row>
    <row r="24" spans="1:16">
      <c r="A24" s="69"/>
      <c r="B24" s="38"/>
      <c r="C24" s="1"/>
      <c r="D24" s="25" t="e">
        <f t="shared" si="1"/>
        <v>#NUM!</v>
      </c>
      <c r="E24" s="1"/>
      <c r="F24" s="57"/>
      <c r="G24" s="57"/>
      <c r="H24" s="22"/>
      <c r="I24" s="9"/>
      <c r="J24" s="9"/>
      <c r="N24" s="8"/>
      <c r="O24" s="8"/>
      <c r="P24" s="8"/>
    </row>
    <row r="25" spans="1:16">
      <c r="A25" s="69"/>
      <c r="B25" s="38"/>
      <c r="C25" s="1"/>
      <c r="D25" s="25" t="e">
        <f t="shared" si="1"/>
        <v>#NUM!</v>
      </c>
      <c r="E25" s="1"/>
      <c r="F25" s="57"/>
      <c r="G25" s="57"/>
      <c r="H25" s="22"/>
      <c r="I25" s="9"/>
      <c r="J25" s="9"/>
      <c r="N25" s="8"/>
      <c r="O25" s="8"/>
      <c r="P25" s="8"/>
    </row>
    <row r="26" spans="1:16">
      <c r="A26" s="69"/>
      <c r="B26" s="38"/>
      <c r="C26" s="1"/>
      <c r="D26" s="25" t="e">
        <f t="shared" si="1"/>
        <v>#NUM!</v>
      </c>
      <c r="E26" s="1"/>
      <c r="F26" s="57"/>
      <c r="G26" s="57"/>
      <c r="H26" s="22"/>
      <c r="I26" s="9"/>
      <c r="J26" s="9"/>
      <c r="N26" s="8"/>
      <c r="O26" s="8"/>
      <c r="P26" s="8"/>
    </row>
    <row r="27" spans="1:16" ht="15" customHeight="1">
      <c r="A27" s="69"/>
      <c r="B27" s="38"/>
      <c r="C27" s="1"/>
      <c r="D27" s="25" t="e">
        <f t="shared" si="1"/>
        <v>#NUM!</v>
      </c>
      <c r="E27" s="1"/>
      <c r="F27" s="57"/>
      <c r="G27" s="57"/>
      <c r="H27" s="22"/>
      <c r="I27" s="9"/>
      <c r="J27" s="9"/>
      <c r="N27" s="8"/>
      <c r="O27" s="8"/>
      <c r="P27" s="8"/>
    </row>
    <row r="28" spans="1:16">
      <c r="A28" s="69"/>
      <c r="B28" s="38"/>
      <c r="C28" s="1"/>
      <c r="D28" s="25" t="e">
        <f t="shared" si="1"/>
        <v>#NUM!</v>
      </c>
      <c r="E28" s="1"/>
      <c r="F28" s="57"/>
      <c r="G28" s="57"/>
      <c r="H28" s="22"/>
      <c r="I28" s="9"/>
      <c r="J28" s="9"/>
      <c r="N28" s="8"/>
      <c r="O28" s="8"/>
      <c r="P28" s="8"/>
    </row>
    <row r="29" spans="1:16">
      <c r="A29" s="69"/>
      <c r="B29" s="38"/>
      <c r="C29" s="1"/>
      <c r="D29" s="25" t="e">
        <f t="shared" si="1"/>
        <v>#NUM!</v>
      </c>
      <c r="E29" s="1"/>
      <c r="F29" s="57"/>
      <c r="G29" s="57"/>
      <c r="H29" s="22"/>
      <c r="I29" s="9"/>
      <c r="J29" s="9"/>
      <c r="N29" s="8"/>
      <c r="O29" s="8"/>
      <c r="P29" s="8"/>
    </row>
    <row r="30" spans="1:16">
      <c r="A30" s="69"/>
      <c r="B30" s="38"/>
      <c r="C30" s="1"/>
      <c r="D30" s="25" t="e">
        <f t="shared" si="1"/>
        <v>#NUM!</v>
      </c>
      <c r="E30" s="1"/>
      <c r="F30" s="57"/>
      <c r="G30" s="57"/>
      <c r="H30" s="22"/>
      <c r="I30" s="9"/>
      <c r="J30" s="8"/>
      <c r="K30" s="8"/>
      <c r="L30" s="8"/>
      <c r="M30" s="8"/>
      <c r="N30" s="8"/>
      <c r="O30" s="8"/>
      <c r="P30" s="8"/>
    </row>
    <row r="31" spans="1:16">
      <c r="A31" s="69"/>
      <c r="B31" s="38"/>
      <c r="C31" s="1"/>
      <c r="D31" s="25" t="e">
        <f t="shared" si="1"/>
        <v>#NUM!</v>
      </c>
      <c r="E31" s="25"/>
      <c r="F31" s="57"/>
      <c r="G31" s="57"/>
      <c r="H31" s="22"/>
      <c r="I31" s="9"/>
      <c r="J31" s="8"/>
      <c r="K31" s="8"/>
      <c r="L31" s="8"/>
      <c r="M31" s="8"/>
      <c r="N31" s="8"/>
      <c r="O31" s="8"/>
      <c r="P31" s="8"/>
    </row>
    <row r="32" spans="1:16" ht="15" customHeight="1">
      <c r="A32" s="69"/>
      <c r="B32" s="38"/>
      <c r="C32" s="1"/>
      <c r="D32" s="25" t="e">
        <f t="shared" si="1"/>
        <v>#NUM!</v>
      </c>
      <c r="E32" s="25"/>
      <c r="F32" s="57"/>
      <c r="G32" s="57"/>
      <c r="H32" s="22"/>
      <c r="I32" s="9"/>
      <c r="J32" s="8"/>
      <c r="K32" s="8"/>
      <c r="L32" s="8"/>
      <c r="M32" s="8"/>
      <c r="N32" s="8"/>
      <c r="O32" s="8"/>
      <c r="P32" s="8"/>
    </row>
    <row r="33" spans="1:16">
      <c r="A33" s="69"/>
      <c r="B33" s="38"/>
      <c r="C33" s="1"/>
      <c r="D33" s="25" t="e">
        <f t="shared" si="1"/>
        <v>#NUM!</v>
      </c>
      <c r="E33" s="25"/>
      <c r="F33" s="57"/>
      <c r="G33" s="57"/>
      <c r="H33" s="22"/>
      <c r="I33" s="9"/>
      <c r="J33" s="8"/>
      <c r="K33" s="8"/>
      <c r="L33" s="8"/>
      <c r="M33" s="8"/>
      <c r="N33" s="8"/>
      <c r="O33" s="8"/>
      <c r="P33" s="8"/>
    </row>
    <row r="34" spans="1:16">
      <c r="A34" s="69"/>
      <c r="B34" s="38"/>
      <c r="C34" s="1"/>
      <c r="D34" s="25" t="e">
        <f t="shared" si="1"/>
        <v>#NUM!</v>
      </c>
      <c r="E34" s="25"/>
      <c r="F34" s="57"/>
      <c r="G34" s="57"/>
      <c r="H34" s="22"/>
      <c r="I34" s="9"/>
      <c r="J34" s="8"/>
      <c r="K34" s="8"/>
      <c r="L34" s="8"/>
      <c r="M34" s="8"/>
      <c r="N34" s="8"/>
      <c r="O34" s="8"/>
      <c r="P34" s="8"/>
    </row>
    <row r="35" spans="1:16">
      <c r="A35" s="69"/>
      <c r="B35" s="38"/>
      <c r="C35" s="1"/>
      <c r="D35" s="25" t="e">
        <f t="shared" si="1"/>
        <v>#NUM!</v>
      </c>
      <c r="E35" s="25"/>
      <c r="F35" s="57"/>
      <c r="G35" s="57"/>
      <c r="H35" s="22"/>
      <c r="I35" s="9"/>
      <c r="J35" s="8"/>
      <c r="K35" s="8"/>
      <c r="L35" s="8"/>
      <c r="M35" s="8"/>
      <c r="N35" s="8"/>
      <c r="O35" s="8"/>
      <c r="P35" s="8"/>
    </row>
    <row r="36" spans="1:16">
      <c r="A36" s="69"/>
      <c r="B36" s="38"/>
      <c r="C36" s="1"/>
      <c r="D36" s="25" t="e">
        <f t="shared" si="1"/>
        <v>#NUM!</v>
      </c>
      <c r="E36" s="25"/>
      <c r="F36" s="57"/>
      <c r="G36" s="57"/>
      <c r="H36" s="22"/>
      <c r="I36" s="9"/>
      <c r="J36" s="8"/>
      <c r="K36" s="8"/>
      <c r="L36" s="8"/>
      <c r="M36" s="8"/>
      <c r="N36" s="8"/>
      <c r="O36" s="8"/>
      <c r="P36" s="8"/>
    </row>
    <row r="37" spans="1:16" ht="15" customHeight="1">
      <c r="A37" s="69"/>
      <c r="B37" s="38"/>
      <c r="C37" s="25"/>
      <c r="D37" s="25" t="e">
        <f t="shared" si="1"/>
        <v>#NUM!</v>
      </c>
      <c r="E37" s="25"/>
      <c r="F37" s="57"/>
      <c r="G37" s="57"/>
      <c r="H37" s="22"/>
      <c r="I37" s="9"/>
      <c r="J37" s="8"/>
      <c r="K37" s="8"/>
      <c r="L37" s="8"/>
      <c r="M37" s="8"/>
      <c r="N37" s="8"/>
      <c r="O37" s="8"/>
      <c r="P37" s="8"/>
    </row>
    <row r="38" spans="1:16" ht="15" customHeight="1">
      <c r="A38" s="69"/>
      <c r="B38" s="38"/>
      <c r="C38" s="25"/>
      <c r="D38" s="25" t="e">
        <f t="shared" si="1"/>
        <v>#NUM!</v>
      </c>
      <c r="E38" s="25"/>
      <c r="F38" s="57"/>
      <c r="G38" s="57"/>
      <c r="H38" s="22"/>
      <c r="I38" s="9"/>
      <c r="J38" s="8"/>
      <c r="K38" s="8"/>
      <c r="L38" s="8"/>
      <c r="M38" s="8"/>
      <c r="N38" s="8"/>
      <c r="O38" s="8"/>
      <c r="P38" s="8"/>
    </row>
    <row r="39" spans="1:16" ht="15" customHeight="1">
      <c r="A39" s="69"/>
      <c r="B39" s="38"/>
      <c r="C39" s="25"/>
      <c r="D39" s="25" t="e">
        <f t="shared" si="1"/>
        <v>#NUM!</v>
      </c>
      <c r="E39" s="1"/>
      <c r="F39" s="57"/>
      <c r="G39" s="57"/>
      <c r="H39" s="22"/>
      <c r="I39" s="9"/>
      <c r="J39" s="8"/>
      <c r="K39" s="8"/>
      <c r="L39" s="8"/>
      <c r="M39" s="8"/>
      <c r="N39" s="8"/>
      <c r="O39" s="8"/>
      <c r="P39" s="8"/>
    </row>
    <row r="40" spans="1:16" ht="15" customHeight="1">
      <c r="A40" s="69"/>
      <c r="B40" s="38"/>
      <c r="C40" s="25"/>
      <c r="D40" s="25" t="e">
        <f t="shared" si="1"/>
        <v>#NUM!</v>
      </c>
      <c r="E40" s="1"/>
      <c r="F40" s="57"/>
      <c r="G40" s="57"/>
      <c r="H40" s="22"/>
      <c r="I40" s="9"/>
      <c r="J40" s="8"/>
      <c r="K40" s="8"/>
      <c r="L40" s="8"/>
      <c r="M40" s="8"/>
      <c r="N40" s="8"/>
      <c r="O40" s="8"/>
      <c r="P40" s="8"/>
    </row>
    <row r="41" spans="1:16" ht="15" customHeight="1">
      <c r="A41" s="69"/>
      <c r="B41" s="38"/>
      <c r="C41" s="25"/>
      <c r="D41" s="25" t="e">
        <f t="shared" si="1"/>
        <v>#NUM!</v>
      </c>
      <c r="E41" s="1"/>
      <c r="F41" s="57"/>
      <c r="G41" s="57"/>
      <c r="H41" s="22"/>
      <c r="I41" s="9"/>
      <c r="J41" s="8"/>
      <c r="K41" s="8"/>
      <c r="L41" s="8"/>
      <c r="M41" s="8"/>
      <c r="N41" s="8"/>
      <c r="O41" s="8"/>
      <c r="P41" s="8"/>
    </row>
    <row r="42" spans="1:16">
      <c r="A42" s="69"/>
      <c r="B42" s="38"/>
      <c r="C42" s="25"/>
      <c r="D42" s="25" t="e">
        <f t="shared" si="1"/>
        <v>#NUM!</v>
      </c>
      <c r="E42" s="1"/>
      <c r="F42" s="57"/>
      <c r="G42" s="57"/>
      <c r="H42" s="22"/>
      <c r="I42" s="9"/>
      <c r="J42" s="8"/>
      <c r="K42" s="8"/>
      <c r="L42" s="8"/>
      <c r="M42" s="8"/>
      <c r="N42" s="8"/>
      <c r="O42" s="8"/>
      <c r="P42" s="8"/>
    </row>
    <row r="43" spans="1:16">
      <c r="A43" s="69"/>
      <c r="B43" s="38"/>
      <c r="C43" s="1"/>
      <c r="D43" s="25" t="e">
        <f t="shared" si="1"/>
        <v>#NUM!</v>
      </c>
      <c r="E43" s="1"/>
      <c r="F43" s="57"/>
      <c r="G43" s="57"/>
      <c r="H43" s="22"/>
      <c r="I43" s="9"/>
      <c r="J43" s="8"/>
      <c r="K43" s="8"/>
      <c r="L43" s="8"/>
      <c r="M43" s="8"/>
      <c r="N43" s="8"/>
      <c r="O43" s="8"/>
      <c r="P43" s="8"/>
    </row>
    <row r="44" spans="1:16">
      <c r="A44" s="69"/>
      <c r="B44" s="38"/>
      <c r="C44" s="1"/>
      <c r="D44" s="25" t="e">
        <f t="shared" si="1"/>
        <v>#NUM!</v>
      </c>
      <c r="E44" s="1"/>
      <c r="F44" s="57"/>
      <c r="G44" s="57"/>
      <c r="H44" s="22"/>
      <c r="I44" s="9"/>
      <c r="J44" s="8"/>
      <c r="K44" s="8"/>
      <c r="L44" s="8"/>
      <c r="M44" s="8"/>
      <c r="N44" s="8"/>
      <c r="O44" s="8"/>
      <c r="P44" s="8"/>
    </row>
    <row r="45" spans="1:16">
      <c r="A45" s="69"/>
      <c r="B45" s="38"/>
      <c r="C45" s="1"/>
      <c r="D45" s="25" t="e">
        <f t="shared" si="1"/>
        <v>#NUM!</v>
      </c>
      <c r="E45" s="1"/>
      <c r="F45" s="57"/>
      <c r="G45" s="57"/>
      <c r="H45" s="22"/>
      <c r="I45" s="9"/>
      <c r="J45" s="8"/>
      <c r="K45" s="8"/>
      <c r="L45" s="8"/>
      <c r="M45" s="8"/>
      <c r="N45" s="8"/>
      <c r="O45" s="8"/>
      <c r="P45" s="8"/>
    </row>
    <row r="46" spans="1:16">
      <c r="A46" s="69"/>
      <c r="B46" s="38"/>
      <c r="C46" s="1"/>
      <c r="D46" s="25" t="e">
        <f t="shared" si="1"/>
        <v>#NUM!</v>
      </c>
      <c r="E46" s="1"/>
      <c r="F46" s="57"/>
      <c r="G46" s="57"/>
      <c r="H46" s="22"/>
      <c r="I46" s="9"/>
      <c r="J46" s="8"/>
      <c r="K46" s="8"/>
      <c r="L46" s="8"/>
      <c r="M46" s="8"/>
      <c r="N46" s="8"/>
      <c r="O46" s="8"/>
      <c r="P46" s="8"/>
    </row>
    <row r="47" spans="1:16">
      <c r="A47" s="69"/>
      <c r="B47" s="38"/>
      <c r="C47" s="1"/>
      <c r="D47" s="25" t="e">
        <f t="shared" si="1"/>
        <v>#NUM!</v>
      </c>
      <c r="E47" s="1"/>
      <c r="F47" s="57"/>
      <c r="G47" s="57"/>
      <c r="H47" s="22"/>
      <c r="I47" s="9"/>
      <c r="J47" s="8"/>
      <c r="K47" s="8"/>
      <c r="L47" s="8"/>
      <c r="M47" s="8"/>
      <c r="N47" s="8"/>
      <c r="O47" s="8"/>
      <c r="P47" s="8"/>
    </row>
    <row r="48" spans="1:16">
      <c r="A48" s="69"/>
      <c r="B48" s="38"/>
      <c r="C48" s="1"/>
      <c r="D48" s="25" t="e">
        <f t="shared" si="1"/>
        <v>#NUM!</v>
      </c>
      <c r="E48" s="1"/>
      <c r="F48" s="57"/>
      <c r="G48" s="57"/>
      <c r="H48" s="22"/>
      <c r="I48" s="9"/>
      <c r="J48" s="8"/>
      <c r="K48" s="8"/>
      <c r="L48" s="8"/>
      <c r="M48" s="8"/>
      <c r="N48" s="8"/>
      <c r="O48" s="8"/>
      <c r="P48" s="8"/>
    </row>
    <row r="49" spans="1:16">
      <c r="A49" s="69"/>
      <c r="B49" s="38"/>
      <c r="C49" s="1"/>
      <c r="D49" s="25" t="e">
        <f t="shared" si="1"/>
        <v>#NUM!</v>
      </c>
      <c r="E49" s="1"/>
      <c r="F49" s="57"/>
      <c r="G49" s="57"/>
      <c r="H49" s="22"/>
      <c r="I49" s="8"/>
      <c r="J49" s="8"/>
      <c r="K49" s="8"/>
      <c r="L49" s="8"/>
      <c r="M49" s="8"/>
      <c r="N49" s="8"/>
      <c r="O49" s="8"/>
      <c r="P49" s="8"/>
    </row>
    <row r="50" spans="1:16">
      <c r="A50" s="69"/>
      <c r="B50" s="38"/>
      <c r="C50" s="1"/>
      <c r="D50" s="25" t="e">
        <f t="shared" si="1"/>
        <v>#NUM!</v>
      </c>
      <c r="E50" s="1"/>
      <c r="F50" s="57"/>
      <c r="G50" s="57"/>
      <c r="H50" s="22"/>
      <c r="I50" s="8"/>
      <c r="J50" s="8"/>
      <c r="K50" s="8"/>
      <c r="L50" s="8"/>
      <c r="M50" s="8"/>
      <c r="N50" s="8"/>
      <c r="O50" s="8"/>
      <c r="P50" s="8"/>
    </row>
    <row r="51" spans="1:16">
      <c r="A51" s="69"/>
      <c r="B51" s="38"/>
      <c r="C51" s="1"/>
      <c r="D51" s="25" t="e">
        <f t="shared" si="1"/>
        <v>#NUM!</v>
      </c>
      <c r="E51" s="1"/>
      <c r="F51" s="57"/>
      <c r="G51" s="57"/>
      <c r="H51" s="22"/>
      <c r="I51" s="8"/>
      <c r="J51" s="8"/>
      <c r="K51" s="8"/>
      <c r="L51" s="8"/>
      <c r="M51" s="8"/>
      <c r="N51" s="8"/>
      <c r="O51" s="8"/>
      <c r="P51" s="8"/>
    </row>
    <row r="52" spans="1:16">
      <c r="A52" s="69"/>
      <c r="B52" s="38"/>
      <c r="C52" s="1"/>
      <c r="D52" s="25" t="e">
        <f t="shared" si="1"/>
        <v>#NUM!</v>
      </c>
      <c r="E52" s="1"/>
      <c r="F52" s="57"/>
      <c r="G52" s="57"/>
      <c r="H52" s="22"/>
      <c r="I52" s="8"/>
      <c r="J52" s="8"/>
      <c r="K52" s="8"/>
      <c r="L52" s="8"/>
      <c r="M52" s="8"/>
      <c r="N52" s="8"/>
      <c r="O52" s="8"/>
      <c r="P52" s="8"/>
    </row>
    <row r="53" spans="1:16">
      <c r="A53" s="69"/>
      <c r="B53" s="38"/>
      <c r="C53" s="1"/>
      <c r="D53" s="25" t="e">
        <f t="shared" si="1"/>
        <v>#NUM!</v>
      </c>
      <c r="E53" s="1"/>
      <c r="F53" s="57"/>
      <c r="G53" s="57"/>
      <c r="H53" s="22"/>
      <c r="I53" s="8"/>
      <c r="J53" s="8"/>
      <c r="K53" s="8"/>
      <c r="L53" s="8"/>
      <c r="M53" s="8"/>
      <c r="N53" s="8"/>
      <c r="O53" s="8"/>
      <c r="P53" s="8"/>
    </row>
    <row r="54" spans="1:16">
      <c r="A54" s="69"/>
      <c r="B54" s="38"/>
      <c r="C54" s="1"/>
      <c r="D54" s="25" t="e">
        <f t="shared" si="1"/>
        <v>#NUM!</v>
      </c>
      <c r="E54" s="1"/>
      <c r="F54" s="57"/>
      <c r="G54" s="57"/>
      <c r="H54" s="22"/>
      <c r="I54" s="8"/>
      <c r="J54" s="8"/>
      <c r="K54" s="8"/>
      <c r="L54" s="8"/>
      <c r="M54" s="8"/>
      <c r="N54" s="8"/>
      <c r="O54" s="8"/>
      <c r="P54" s="8"/>
    </row>
    <row r="55" spans="1:16">
      <c r="A55" s="69"/>
      <c r="B55" s="38"/>
      <c r="C55" s="1"/>
      <c r="D55" s="25" t="e">
        <f t="shared" si="1"/>
        <v>#NUM!</v>
      </c>
      <c r="E55" s="1"/>
      <c r="F55" s="57"/>
      <c r="G55" s="57"/>
      <c r="H55" s="22"/>
      <c r="I55" s="8"/>
      <c r="J55" s="8"/>
      <c r="K55" s="8"/>
      <c r="L55" s="8"/>
      <c r="M55" s="8"/>
      <c r="N55" s="8"/>
      <c r="O55" s="8"/>
      <c r="P55" s="8"/>
    </row>
    <row r="56" spans="1:16">
      <c r="A56" s="69"/>
      <c r="B56" s="38"/>
      <c r="C56" s="1"/>
      <c r="D56" s="25" t="e">
        <f t="shared" si="1"/>
        <v>#NUM!</v>
      </c>
      <c r="E56" s="1"/>
      <c r="F56" s="57"/>
      <c r="G56" s="57"/>
      <c r="H56" s="22"/>
      <c r="I56" s="8"/>
      <c r="J56" s="8"/>
      <c r="K56" s="8"/>
      <c r="L56" s="8"/>
      <c r="M56" s="8"/>
      <c r="N56" s="8"/>
      <c r="O56" s="8"/>
      <c r="P56" s="8"/>
    </row>
    <row r="57" spans="1:16">
      <c r="A57" s="69"/>
      <c r="B57" s="38"/>
      <c r="C57" s="1"/>
      <c r="D57" s="25" t="e">
        <f t="shared" si="1"/>
        <v>#NUM!</v>
      </c>
      <c r="E57" s="1"/>
      <c r="F57" s="57"/>
      <c r="G57" s="57"/>
      <c r="H57" s="22"/>
      <c r="I57" s="8"/>
      <c r="J57" s="8"/>
      <c r="K57" s="8"/>
      <c r="L57" s="8"/>
      <c r="M57" s="8"/>
      <c r="N57" s="8"/>
      <c r="O57" s="8"/>
      <c r="P57" s="8"/>
    </row>
    <row r="58" spans="1:16">
      <c r="A58" s="69"/>
      <c r="B58" s="38"/>
      <c r="C58" s="1"/>
      <c r="D58" s="25" t="e">
        <f t="shared" si="1"/>
        <v>#NUM!</v>
      </c>
      <c r="E58" s="1"/>
      <c r="F58" s="57"/>
      <c r="G58" s="57"/>
      <c r="H58" s="22"/>
      <c r="I58" s="8"/>
      <c r="J58" s="8"/>
      <c r="K58" s="8"/>
      <c r="L58" s="8"/>
      <c r="M58" s="8"/>
      <c r="N58" s="8"/>
      <c r="O58" s="8"/>
      <c r="P58" s="8"/>
    </row>
    <row r="59" spans="1:16">
      <c r="A59" s="69"/>
      <c r="B59" s="38"/>
      <c r="C59" s="1"/>
      <c r="D59" s="25" t="e">
        <f t="shared" si="1"/>
        <v>#NUM!</v>
      </c>
      <c r="E59" s="1"/>
      <c r="F59" s="57"/>
      <c r="G59" s="57"/>
      <c r="H59" s="22"/>
      <c r="I59" s="8"/>
      <c r="J59" s="8"/>
      <c r="K59" s="8"/>
      <c r="L59" s="8"/>
      <c r="M59" s="8"/>
      <c r="N59" s="8"/>
      <c r="O59" s="8"/>
      <c r="P59" s="8"/>
    </row>
    <row r="60" spans="1:16">
      <c r="A60" s="69"/>
      <c r="B60" s="38"/>
      <c r="C60" s="1"/>
      <c r="D60" s="25" t="e">
        <f t="shared" si="1"/>
        <v>#NUM!</v>
      </c>
      <c r="E60" s="1"/>
      <c r="F60" s="57"/>
      <c r="G60" s="57"/>
      <c r="H60" s="22"/>
      <c r="I60" s="8"/>
      <c r="J60" s="8"/>
      <c r="K60" s="8"/>
      <c r="L60" s="8"/>
      <c r="M60" s="8"/>
      <c r="N60" s="8"/>
      <c r="O60" s="8"/>
      <c r="P60" s="8"/>
    </row>
    <row r="61" spans="1:16">
      <c r="A61" s="69"/>
      <c r="B61" s="38"/>
      <c r="C61" s="1"/>
      <c r="D61" s="25" t="e">
        <f t="shared" si="1"/>
        <v>#NUM!</v>
      </c>
      <c r="E61" s="1"/>
      <c r="F61" s="57"/>
      <c r="G61" s="57"/>
      <c r="H61" s="22"/>
      <c r="I61" s="8"/>
      <c r="J61" s="8"/>
      <c r="K61" s="8"/>
      <c r="L61" s="8"/>
      <c r="M61" s="8"/>
      <c r="N61" s="8"/>
      <c r="O61" s="8"/>
      <c r="P61" s="8"/>
    </row>
    <row r="62" spans="1:16">
      <c r="A62" s="69"/>
      <c r="B62" s="38"/>
      <c r="C62" s="1"/>
      <c r="D62" s="25" t="e">
        <f t="shared" si="1"/>
        <v>#NUM!</v>
      </c>
      <c r="E62" s="1"/>
      <c r="F62" s="57"/>
      <c r="G62" s="57"/>
      <c r="H62" s="22"/>
      <c r="I62" s="8"/>
      <c r="J62" s="8"/>
      <c r="K62" s="8"/>
      <c r="L62" s="8"/>
      <c r="M62" s="8"/>
      <c r="N62" s="8"/>
      <c r="O62" s="8"/>
      <c r="P62" s="8"/>
    </row>
    <row r="63" spans="1:16">
      <c r="A63" s="69"/>
      <c r="B63" s="38"/>
      <c r="C63" s="1"/>
      <c r="D63" s="25" t="e">
        <f t="shared" si="1"/>
        <v>#NUM!</v>
      </c>
      <c r="E63" s="1"/>
      <c r="F63" s="57"/>
      <c r="G63" s="57"/>
      <c r="H63" s="22"/>
      <c r="I63" s="8"/>
      <c r="J63" s="8"/>
      <c r="K63" s="8"/>
      <c r="L63" s="8"/>
      <c r="M63" s="8"/>
      <c r="N63" s="8"/>
      <c r="O63" s="8"/>
      <c r="P63" s="8"/>
    </row>
    <row r="64" spans="1:16">
      <c r="A64" s="69"/>
      <c r="B64" s="38"/>
      <c r="C64" s="1"/>
      <c r="D64" s="25" t="e">
        <f t="shared" si="1"/>
        <v>#NUM!</v>
      </c>
      <c r="E64" s="1"/>
      <c r="F64" s="57"/>
      <c r="G64" s="57"/>
      <c r="H64" s="22"/>
      <c r="I64" s="8"/>
      <c r="J64" s="8"/>
      <c r="K64" s="8"/>
      <c r="L64" s="8"/>
      <c r="M64" s="8"/>
      <c r="N64" s="8"/>
      <c r="O64" s="8"/>
      <c r="P64" s="8"/>
    </row>
    <row r="65" spans="1:16">
      <c r="A65" s="69"/>
      <c r="B65" s="38"/>
      <c r="C65" s="1"/>
      <c r="D65" s="25" t="e">
        <f t="shared" si="1"/>
        <v>#NUM!</v>
      </c>
      <c r="E65" s="1"/>
      <c r="F65" s="57"/>
      <c r="G65" s="57"/>
      <c r="H65" s="22"/>
      <c r="I65" s="8"/>
      <c r="J65" s="8"/>
      <c r="K65" s="8"/>
      <c r="L65" s="8"/>
      <c r="M65" s="8"/>
      <c r="N65" s="8"/>
      <c r="O65" s="8"/>
      <c r="P65" s="8"/>
    </row>
    <row r="66" spans="1:16">
      <c r="A66" s="15"/>
      <c r="B66" s="38"/>
      <c r="C66" s="1"/>
      <c r="D66" s="25" t="e">
        <f t="shared" si="1"/>
        <v>#NUM!</v>
      </c>
      <c r="E66" s="1"/>
      <c r="F66" s="57"/>
      <c r="G66" s="57"/>
      <c r="H66" s="22"/>
      <c r="I66" s="8"/>
      <c r="J66" s="8"/>
      <c r="K66" s="8"/>
      <c r="L66" s="8"/>
      <c r="M66" s="8"/>
      <c r="N66" s="8"/>
      <c r="O66" s="8"/>
      <c r="P66" s="8"/>
    </row>
    <row r="67" spans="1:16">
      <c r="A67" s="15"/>
      <c r="B67" s="38"/>
      <c r="C67" s="1"/>
      <c r="D67" s="25" t="e">
        <f t="shared" si="1"/>
        <v>#NUM!</v>
      </c>
      <c r="E67" s="1"/>
      <c r="F67" s="57"/>
      <c r="G67" s="57"/>
      <c r="H67" s="22"/>
      <c r="I67" s="8"/>
      <c r="J67" s="8"/>
      <c r="K67" s="8"/>
      <c r="L67" s="8"/>
      <c r="M67" s="8"/>
      <c r="N67" s="8"/>
      <c r="O67" s="8"/>
      <c r="P67" s="8"/>
    </row>
    <row r="68" spans="1:16">
      <c r="A68" s="15"/>
      <c r="B68" s="38"/>
      <c r="C68" s="1"/>
      <c r="D68" s="25" t="e">
        <f t="shared" si="1"/>
        <v>#NUM!</v>
      </c>
      <c r="E68" s="1"/>
      <c r="F68" s="57"/>
      <c r="G68" s="57"/>
      <c r="H68" s="22"/>
      <c r="I68" s="8"/>
      <c r="J68" s="8"/>
      <c r="K68" s="8"/>
      <c r="L68" s="8"/>
      <c r="M68" s="8"/>
      <c r="N68" s="8"/>
      <c r="O68" s="8"/>
      <c r="P68" s="8"/>
    </row>
    <row r="69" spans="1:16">
      <c r="A69" s="15"/>
      <c r="B69" s="38"/>
      <c r="C69" s="1"/>
      <c r="D69" s="25" t="e">
        <f t="shared" si="1"/>
        <v>#NUM!</v>
      </c>
      <c r="E69" s="1"/>
      <c r="F69" s="57"/>
      <c r="G69" s="57"/>
      <c r="H69" s="22"/>
      <c r="I69" s="8"/>
      <c r="J69" s="8"/>
      <c r="K69" s="8"/>
      <c r="L69" s="8"/>
      <c r="M69" s="8"/>
      <c r="N69" s="8"/>
      <c r="O69" s="8"/>
      <c r="P69" s="8"/>
    </row>
    <row r="70" spans="1:16">
      <c r="A70" s="15"/>
      <c r="B70" s="38"/>
      <c r="C70" s="1"/>
      <c r="D70" s="25" t="e">
        <f t="shared" si="1"/>
        <v>#NUM!</v>
      </c>
      <c r="E70" s="1"/>
      <c r="F70" s="57"/>
      <c r="G70" s="57"/>
      <c r="H70" s="22"/>
      <c r="I70" s="8"/>
      <c r="J70" s="8"/>
      <c r="K70" s="8"/>
      <c r="L70" s="8"/>
      <c r="M70" s="8"/>
      <c r="N70" s="8"/>
      <c r="O70" s="8"/>
      <c r="P70" s="8"/>
    </row>
    <row r="71" spans="1:16">
      <c r="A71" s="15"/>
      <c r="B71" s="38"/>
      <c r="C71" s="1"/>
      <c r="D71" s="25" t="e">
        <f t="shared" si="1"/>
        <v>#NUM!</v>
      </c>
      <c r="E71" s="1"/>
      <c r="F71" s="57"/>
      <c r="G71" s="57"/>
      <c r="H71" s="22"/>
      <c r="I71" s="8"/>
      <c r="J71" s="8"/>
      <c r="K71" s="8"/>
      <c r="L71" s="8"/>
      <c r="M71" s="8"/>
      <c r="N71" s="8"/>
      <c r="O71" s="8"/>
      <c r="P71" s="8"/>
    </row>
    <row r="72" spans="1:16">
      <c r="A72" s="15"/>
      <c r="B72" s="38"/>
      <c r="C72" s="1"/>
      <c r="D72" s="25" t="e">
        <f t="shared" si="1"/>
        <v>#NUM!</v>
      </c>
      <c r="E72" s="1"/>
      <c r="F72" s="57"/>
      <c r="G72" s="57"/>
      <c r="H72" s="22"/>
      <c r="I72" s="8"/>
      <c r="J72" s="8"/>
      <c r="K72" s="8"/>
      <c r="L72" s="8"/>
      <c r="M72" s="8"/>
      <c r="N72" s="8"/>
      <c r="O72" s="8"/>
      <c r="P72" s="8"/>
    </row>
    <row r="73" spans="1:16">
      <c r="A73" s="15"/>
      <c r="B73" s="38"/>
      <c r="C73" s="1"/>
      <c r="D73" s="25" t="e">
        <f t="shared" si="1"/>
        <v>#NUM!</v>
      </c>
      <c r="E73" s="1"/>
      <c r="F73" s="57"/>
      <c r="G73" s="57"/>
      <c r="H73" s="22"/>
      <c r="I73" s="8"/>
      <c r="J73" s="8"/>
      <c r="K73" s="8"/>
      <c r="L73" s="8"/>
      <c r="M73" s="8"/>
      <c r="N73" s="8"/>
      <c r="O73" s="8"/>
      <c r="P73" s="8"/>
    </row>
    <row r="74" spans="1:16">
      <c r="A74" s="15"/>
      <c r="B74" s="38"/>
      <c r="C74" s="1"/>
      <c r="D74" s="25" t="e">
        <f t="shared" si="1"/>
        <v>#NUM!</v>
      </c>
      <c r="E74" s="1"/>
      <c r="F74" s="57"/>
      <c r="G74" s="57"/>
      <c r="H74" s="22"/>
      <c r="I74" s="8"/>
      <c r="J74" s="8"/>
      <c r="K74" s="8"/>
      <c r="L74" s="8"/>
      <c r="M74" s="8"/>
      <c r="N74" s="8"/>
      <c r="O74" s="8"/>
      <c r="P74" s="8"/>
    </row>
    <row r="75" spans="1:16">
      <c r="A75" s="15"/>
      <c r="B75" s="38"/>
      <c r="C75" s="1"/>
      <c r="D75" s="25" t="e">
        <f t="shared" si="1"/>
        <v>#NUM!</v>
      </c>
      <c r="E75" s="1"/>
      <c r="F75" s="57"/>
      <c r="G75" s="57"/>
      <c r="H75" s="22"/>
      <c r="I75" s="8"/>
      <c r="J75" s="8"/>
      <c r="K75" s="8"/>
      <c r="L75" s="8"/>
      <c r="M75" s="8"/>
      <c r="N75" s="8"/>
      <c r="O75" s="8"/>
      <c r="P75" s="8"/>
    </row>
    <row r="76" spans="1:16">
      <c r="A76" s="15"/>
      <c r="B76" s="38"/>
      <c r="C76" s="1"/>
      <c r="D76" s="25" t="e">
        <f t="shared" si="1"/>
        <v>#NUM!</v>
      </c>
      <c r="E76" s="1"/>
      <c r="F76" s="57"/>
      <c r="G76" s="57"/>
      <c r="H76" s="22"/>
      <c r="I76" s="8"/>
      <c r="J76" s="8"/>
      <c r="K76" s="8"/>
      <c r="L76" s="8"/>
      <c r="M76" s="8"/>
      <c r="N76" s="8"/>
      <c r="O76" s="8"/>
      <c r="P76" s="8"/>
    </row>
    <row r="77" spans="1:16">
      <c r="A77" s="15"/>
      <c r="B77" s="38"/>
      <c r="C77" s="1"/>
      <c r="D77" s="25" t="e">
        <f t="shared" si="1"/>
        <v>#NUM!</v>
      </c>
      <c r="E77" s="1"/>
      <c r="F77" s="57"/>
      <c r="G77" s="57"/>
      <c r="H77" s="22"/>
      <c r="I77" s="8"/>
      <c r="J77" s="8"/>
      <c r="K77" s="8"/>
      <c r="L77" s="8"/>
      <c r="M77" s="8"/>
      <c r="N77" s="8"/>
      <c r="O77" s="8"/>
      <c r="P77" s="8"/>
    </row>
    <row r="78" spans="1:16">
      <c r="A78" s="15"/>
      <c r="B78" s="38"/>
      <c r="C78" s="1"/>
      <c r="D78" s="25" t="e">
        <f t="shared" si="1"/>
        <v>#NUM!</v>
      </c>
      <c r="E78" s="1"/>
      <c r="F78" s="57"/>
      <c r="G78" s="57"/>
      <c r="H78" s="22"/>
      <c r="I78" s="8"/>
      <c r="J78" s="8"/>
      <c r="K78" s="8"/>
      <c r="L78" s="8"/>
      <c r="M78" s="8"/>
      <c r="N78" s="8"/>
      <c r="O78" s="8"/>
      <c r="P78" s="8"/>
    </row>
    <row r="79" spans="1:16">
      <c r="A79" s="15"/>
      <c r="B79" s="38"/>
      <c r="C79" s="1"/>
      <c r="D79" s="25" t="e">
        <f t="shared" si="1"/>
        <v>#NUM!</v>
      </c>
      <c r="E79" s="1"/>
      <c r="F79" s="57"/>
      <c r="G79" s="57"/>
      <c r="H79" s="22"/>
      <c r="I79" s="8"/>
      <c r="J79" s="8"/>
      <c r="K79" s="8"/>
      <c r="L79" s="8"/>
      <c r="M79" s="8"/>
      <c r="N79" s="8"/>
      <c r="O79" s="8"/>
      <c r="P79" s="8"/>
    </row>
    <row r="80" spans="1:16">
      <c r="A80" s="15"/>
      <c r="B80" s="38"/>
      <c r="C80" s="1"/>
      <c r="D80" s="25" t="e">
        <f t="shared" si="1"/>
        <v>#NUM!</v>
      </c>
      <c r="E80" s="1"/>
      <c r="F80" s="57"/>
      <c r="G80" s="57"/>
      <c r="H80" s="22"/>
      <c r="I80" s="8"/>
      <c r="J80" s="8"/>
      <c r="K80" s="8"/>
      <c r="L80" s="8"/>
      <c r="M80" s="8"/>
      <c r="N80" s="8"/>
      <c r="O80" s="8"/>
      <c r="P80" s="8"/>
    </row>
    <row r="81" spans="1:16">
      <c r="A81" s="15"/>
      <c r="B81" s="38"/>
      <c r="C81" s="1"/>
      <c r="D81" s="25" t="e">
        <f t="shared" si="1"/>
        <v>#NUM!</v>
      </c>
      <c r="E81" s="1"/>
      <c r="F81" s="57"/>
      <c r="G81" s="57"/>
      <c r="H81" s="22"/>
      <c r="I81" s="8"/>
      <c r="J81" s="8"/>
      <c r="K81" s="8"/>
      <c r="L81" s="8"/>
      <c r="M81" s="8"/>
      <c r="N81" s="8"/>
      <c r="O81" s="8"/>
      <c r="P81" s="8"/>
    </row>
    <row r="82" spans="1:16">
      <c r="A82" s="15"/>
      <c r="B82" s="38"/>
      <c r="C82" s="1"/>
      <c r="D82" s="25" t="e">
        <f t="shared" ref="D82:D104" si="2">MEDIAN($B$5:$B$16)</f>
        <v>#NUM!</v>
      </c>
      <c r="E82" s="1"/>
      <c r="F82" s="57"/>
      <c r="G82" s="57"/>
      <c r="H82" s="22"/>
      <c r="I82" s="8"/>
      <c r="J82" s="8"/>
      <c r="K82" s="8"/>
      <c r="L82" s="8"/>
      <c r="M82" s="8"/>
      <c r="N82" s="8"/>
      <c r="O82" s="8"/>
      <c r="P82" s="8"/>
    </row>
    <row r="83" spans="1:16">
      <c r="A83" s="15"/>
      <c r="B83" s="38"/>
      <c r="C83" s="1"/>
      <c r="D83" s="25" t="e">
        <f t="shared" si="2"/>
        <v>#NUM!</v>
      </c>
      <c r="E83" s="1"/>
      <c r="F83" s="57"/>
      <c r="G83" s="57"/>
      <c r="H83" s="22"/>
      <c r="I83" s="8"/>
      <c r="J83" s="8"/>
      <c r="K83" s="8"/>
      <c r="L83" s="8"/>
      <c r="M83" s="8"/>
      <c r="N83" s="8"/>
      <c r="O83" s="8"/>
      <c r="P83" s="8"/>
    </row>
    <row r="84" spans="1:16">
      <c r="A84" s="15"/>
      <c r="B84" s="38"/>
      <c r="C84" s="1"/>
      <c r="D84" s="25" t="e">
        <f t="shared" si="2"/>
        <v>#NUM!</v>
      </c>
      <c r="E84" s="1"/>
      <c r="F84" s="57"/>
      <c r="G84" s="57"/>
      <c r="H84" s="22"/>
      <c r="I84" s="8"/>
      <c r="J84" s="8"/>
      <c r="K84" s="8"/>
      <c r="L84" s="8"/>
      <c r="M84" s="8"/>
      <c r="N84" s="8"/>
      <c r="O84" s="8"/>
      <c r="P84" s="8"/>
    </row>
    <row r="85" spans="1:16">
      <c r="A85" s="15"/>
      <c r="B85" s="38"/>
      <c r="C85" s="1"/>
      <c r="D85" s="25" t="e">
        <f t="shared" si="2"/>
        <v>#NUM!</v>
      </c>
      <c r="E85" s="1"/>
      <c r="F85" s="57"/>
      <c r="G85" s="57"/>
      <c r="H85" s="22"/>
      <c r="I85" s="8"/>
      <c r="J85" s="8"/>
      <c r="K85" s="8"/>
      <c r="L85" s="8"/>
      <c r="M85" s="8"/>
      <c r="N85" s="8"/>
      <c r="O85" s="8"/>
      <c r="P85" s="8"/>
    </row>
    <row r="86" spans="1:16">
      <c r="A86" s="15"/>
      <c r="B86" s="38"/>
      <c r="C86" s="1"/>
      <c r="D86" s="25" t="e">
        <f t="shared" si="2"/>
        <v>#NUM!</v>
      </c>
      <c r="E86" s="1"/>
      <c r="F86" s="57"/>
      <c r="G86" s="57"/>
      <c r="H86" s="22"/>
      <c r="I86" s="8"/>
      <c r="J86" s="8"/>
      <c r="K86" s="8"/>
      <c r="L86" s="8"/>
      <c r="M86" s="8"/>
      <c r="N86" s="8"/>
      <c r="O86" s="8"/>
      <c r="P86" s="8"/>
    </row>
    <row r="87" spans="1:16">
      <c r="A87" s="15"/>
      <c r="B87" s="38"/>
      <c r="C87" s="1"/>
      <c r="D87" s="25" t="e">
        <f t="shared" si="2"/>
        <v>#NUM!</v>
      </c>
      <c r="E87" s="1"/>
      <c r="F87" s="57"/>
      <c r="G87" s="57"/>
      <c r="H87" s="22"/>
      <c r="I87" s="8"/>
      <c r="J87" s="8"/>
      <c r="K87" s="8"/>
      <c r="L87" s="8"/>
      <c r="M87" s="8"/>
      <c r="N87" s="8"/>
      <c r="O87" s="8"/>
      <c r="P87" s="8"/>
    </row>
    <row r="88" spans="1:16">
      <c r="A88" s="15"/>
      <c r="B88" s="38"/>
      <c r="C88" s="1"/>
      <c r="D88" s="25" t="e">
        <f t="shared" si="2"/>
        <v>#NUM!</v>
      </c>
      <c r="E88" s="1"/>
      <c r="F88" s="57"/>
      <c r="G88" s="57"/>
      <c r="H88" s="22"/>
      <c r="I88" s="8"/>
      <c r="J88" s="8"/>
      <c r="K88" s="8"/>
      <c r="L88" s="8"/>
      <c r="M88" s="8"/>
      <c r="N88" s="8"/>
      <c r="O88" s="8"/>
      <c r="P88" s="8"/>
    </row>
    <row r="89" spans="1:16">
      <c r="A89" s="15"/>
      <c r="B89" s="38"/>
      <c r="C89" s="1"/>
      <c r="D89" s="25" t="e">
        <f t="shared" si="2"/>
        <v>#NUM!</v>
      </c>
      <c r="E89" s="1"/>
      <c r="F89" s="57"/>
      <c r="G89" s="57"/>
      <c r="H89" s="22"/>
      <c r="I89" s="8"/>
      <c r="J89" s="8"/>
      <c r="K89" s="8"/>
      <c r="L89" s="8"/>
      <c r="M89" s="8"/>
      <c r="N89" s="8"/>
      <c r="O89" s="8"/>
      <c r="P89" s="8"/>
    </row>
    <row r="90" spans="1:16">
      <c r="A90" s="15"/>
      <c r="B90" s="38"/>
      <c r="C90" s="1"/>
      <c r="D90" s="25" t="e">
        <f t="shared" si="2"/>
        <v>#NUM!</v>
      </c>
      <c r="E90" s="1"/>
      <c r="F90" s="57"/>
      <c r="G90" s="57"/>
      <c r="H90" s="22"/>
      <c r="I90" s="8"/>
      <c r="J90" s="8"/>
      <c r="K90" s="8"/>
      <c r="L90" s="8"/>
      <c r="M90" s="8"/>
      <c r="N90" s="8"/>
      <c r="O90" s="8"/>
      <c r="P90" s="8"/>
    </row>
    <row r="91" spans="1:16">
      <c r="A91" s="15"/>
      <c r="B91" s="38"/>
      <c r="C91" s="1"/>
      <c r="D91" s="25" t="e">
        <f t="shared" si="2"/>
        <v>#NUM!</v>
      </c>
      <c r="E91" s="1"/>
      <c r="F91" s="57"/>
      <c r="G91" s="57"/>
      <c r="H91" s="22"/>
      <c r="I91" s="8"/>
      <c r="J91" s="8"/>
      <c r="K91" s="8"/>
      <c r="L91" s="8"/>
      <c r="M91" s="8"/>
      <c r="N91" s="8"/>
      <c r="O91" s="8"/>
      <c r="P91" s="8"/>
    </row>
    <row r="92" spans="1:16">
      <c r="A92" s="15"/>
      <c r="B92" s="38"/>
      <c r="C92" s="1"/>
      <c r="D92" s="25" t="e">
        <f t="shared" si="2"/>
        <v>#NUM!</v>
      </c>
      <c r="E92" s="1"/>
      <c r="F92" s="57"/>
      <c r="G92" s="57"/>
      <c r="H92" s="22"/>
      <c r="I92" s="8"/>
      <c r="J92" s="8"/>
      <c r="K92" s="8"/>
      <c r="L92" s="8"/>
      <c r="M92" s="8"/>
      <c r="N92" s="8"/>
      <c r="O92" s="8"/>
      <c r="P92" s="8"/>
    </row>
    <row r="93" spans="1:16">
      <c r="A93" s="15"/>
      <c r="B93" s="38"/>
      <c r="C93" s="1"/>
      <c r="D93" s="25" t="e">
        <f t="shared" si="2"/>
        <v>#NUM!</v>
      </c>
      <c r="E93" s="1"/>
      <c r="F93" s="57"/>
      <c r="G93" s="57"/>
      <c r="H93" s="22"/>
      <c r="I93" s="8"/>
      <c r="J93" s="8"/>
      <c r="K93" s="8"/>
      <c r="L93" s="8"/>
      <c r="M93" s="8"/>
      <c r="N93" s="8"/>
      <c r="O93" s="8"/>
      <c r="P93" s="8"/>
    </row>
    <row r="94" spans="1:16">
      <c r="A94" s="15"/>
      <c r="B94" s="38"/>
      <c r="C94" s="1"/>
      <c r="D94" s="25" t="e">
        <f t="shared" si="2"/>
        <v>#NUM!</v>
      </c>
      <c r="E94" s="1"/>
      <c r="F94" s="57"/>
      <c r="G94" s="57"/>
      <c r="H94" s="22"/>
      <c r="I94" s="8"/>
      <c r="J94" s="8"/>
      <c r="K94" s="8"/>
      <c r="L94" s="8"/>
      <c r="M94" s="8"/>
      <c r="N94" s="8"/>
      <c r="O94" s="8"/>
      <c r="P94" s="8"/>
    </row>
    <row r="95" spans="1:16">
      <c r="A95" s="15"/>
      <c r="B95" s="38"/>
      <c r="C95" s="1"/>
      <c r="D95" s="25" t="e">
        <f t="shared" si="2"/>
        <v>#NUM!</v>
      </c>
      <c r="E95" s="1"/>
      <c r="F95" s="57"/>
      <c r="G95" s="57"/>
      <c r="H95" s="22"/>
      <c r="I95" s="8"/>
      <c r="J95" s="8"/>
      <c r="K95" s="8"/>
      <c r="L95" s="8"/>
      <c r="M95" s="8"/>
      <c r="N95" s="8"/>
      <c r="O95" s="8"/>
      <c r="P95" s="8"/>
    </row>
    <row r="96" spans="1:16">
      <c r="A96" s="15"/>
      <c r="B96" s="38"/>
      <c r="C96" s="1"/>
      <c r="D96" s="25" t="e">
        <f t="shared" si="2"/>
        <v>#NUM!</v>
      </c>
      <c r="E96" s="1"/>
      <c r="F96" s="57"/>
      <c r="G96" s="57"/>
      <c r="H96" s="22"/>
      <c r="I96" s="8"/>
      <c r="J96" s="8"/>
      <c r="K96" s="8"/>
      <c r="L96" s="8"/>
      <c r="M96" s="8"/>
      <c r="N96" s="8"/>
      <c r="O96" s="8"/>
      <c r="P96" s="8"/>
    </row>
    <row r="97" spans="1:16">
      <c r="A97" s="15"/>
      <c r="B97" s="38"/>
      <c r="C97" s="1"/>
      <c r="D97" s="25" t="e">
        <f t="shared" si="2"/>
        <v>#NUM!</v>
      </c>
      <c r="E97" s="1"/>
      <c r="F97" s="57"/>
      <c r="G97" s="57"/>
      <c r="H97" s="22"/>
      <c r="I97" s="8"/>
      <c r="J97" s="8"/>
      <c r="K97" s="8"/>
      <c r="L97" s="8"/>
      <c r="M97" s="8"/>
      <c r="N97" s="8"/>
      <c r="O97" s="8"/>
      <c r="P97" s="8"/>
    </row>
    <row r="98" spans="1:16">
      <c r="A98" s="15"/>
      <c r="B98" s="38"/>
      <c r="C98" s="1"/>
      <c r="D98" s="25" t="e">
        <f t="shared" si="2"/>
        <v>#NUM!</v>
      </c>
      <c r="E98" s="1"/>
      <c r="F98" s="57"/>
      <c r="G98" s="57"/>
      <c r="H98" s="22"/>
      <c r="I98" s="8"/>
      <c r="J98" s="8"/>
      <c r="K98" s="8"/>
      <c r="L98" s="8"/>
      <c r="M98" s="8"/>
      <c r="N98" s="8"/>
      <c r="O98" s="8"/>
      <c r="P98" s="8"/>
    </row>
    <row r="99" spans="1:16">
      <c r="A99" s="15"/>
      <c r="B99" s="38"/>
      <c r="C99" s="1"/>
      <c r="D99" s="25" t="e">
        <f t="shared" si="2"/>
        <v>#NUM!</v>
      </c>
      <c r="E99" s="1"/>
      <c r="F99" s="57"/>
      <c r="G99" s="57"/>
      <c r="H99" s="22"/>
      <c r="I99" s="8"/>
      <c r="J99" s="8"/>
      <c r="K99" s="8"/>
      <c r="L99" s="8"/>
      <c r="M99" s="8"/>
      <c r="N99" s="8"/>
      <c r="O99" s="8"/>
      <c r="P99" s="8"/>
    </row>
    <row r="100" spans="1:16">
      <c r="A100" s="15"/>
      <c r="B100" s="38"/>
      <c r="C100" s="1"/>
      <c r="D100" s="25" t="e">
        <f t="shared" si="2"/>
        <v>#NUM!</v>
      </c>
      <c r="E100" s="1"/>
      <c r="F100" s="57"/>
      <c r="G100" s="57"/>
      <c r="H100" s="22"/>
      <c r="I100" s="8"/>
      <c r="J100" s="8"/>
      <c r="K100" s="8"/>
      <c r="L100" s="8"/>
      <c r="M100" s="8"/>
      <c r="N100" s="8"/>
      <c r="O100" s="8"/>
      <c r="P100" s="8"/>
    </row>
    <row r="101" spans="1:16">
      <c r="A101" s="15"/>
      <c r="B101" s="38"/>
      <c r="C101" s="1"/>
      <c r="D101" s="25" t="e">
        <f t="shared" si="2"/>
        <v>#NUM!</v>
      </c>
      <c r="E101" s="1"/>
      <c r="F101" s="57"/>
      <c r="G101" s="57"/>
      <c r="H101" s="22"/>
      <c r="I101" s="8"/>
      <c r="J101" s="8"/>
      <c r="K101" s="8"/>
      <c r="L101" s="8"/>
      <c r="M101" s="8"/>
      <c r="N101" s="8"/>
      <c r="O101" s="8"/>
      <c r="P101" s="8"/>
    </row>
    <row r="102" spans="1:16">
      <c r="A102" s="15"/>
      <c r="B102" s="38"/>
      <c r="C102" s="1"/>
      <c r="D102" s="25" t="e">
        <f t="shared" si="2"/>
        <v>#NUM!</v>
      </c>
      <c r="E102" s="1"/>
      <c r="F102" s="57"/>
      <c r="G102" s="57"/>
      <c r="H102" s="22"/>
      <c r="I102" s="8"/>
      <c r="J102" s="8"/>
      <c r="K102" s="8"/>
      <c r="L102" s="8"/>
      <c r="M102" s="8"/>
      <c r="N102" s="8"/>
      <c r="O102" s="8"/>
      <c r="P102" s="8"/>
    </row>
    <row r="103" spans="1:16">
      <c r="A103" s="15"/>
      <c r="B103" s="38"/>
      <c r="C103" s="1"/>
      <c r="D103" s="25" t="e">
        <f t="shared" si="2"/>
        <v>#NUM!</v>
      </c>
      <c r="E103" s="1"/>
      <c r="F103" s="58"/>
      <c r="G103" s="58"/>
      <c r="H103" s="22"/>
      <c r="I103" s="8"/>
      <c r="J103" s="8"/>
      <c r="K103" s="8"/>
      <c r="L103" s="8"/>
      <c r="M103" s="8"/>
      <c r="N103" s="8"/>
      <c r="O103" s="8"/>
      <c r="P103" s="8"/>
    </row>
    <row r="104" spans="1:16" ht="15.75" thickBot="1">
      <c r="A104" s="15"/>
      <c r="B104" s="38"/>
      <c r="C104" s="1"/>
      <c r="D104" s="25" t="e">
        <f t="shared" si="2"/>
        <v>#NUM!</v>
      </c>
      <c r="E104" s="1"/>
      <c r="F104" s="57"/>
      <c r="G104" s="57"/>
      <c r="H104" s="37"/>
      <c r="I104" s="8"/>
      <c r="J104" s="8"/>
      <c r="K104" s="8"/>
      <c r="L104" s="8"/>
      <c r="M104" s="8"/>
      <c r="N104" s="8"/>
      <c r="O104" s="8"/>
      <c r="P104" s="8"/>
    </row>
    <row r="105" spans="1:16">
      <c r="A105" s="16"/>
      <c r="B105" s="16"/>
      <c r="C105" s="16"/>
      <c r="D105" s="16"/>
      <c r="E105" s="16"/>
      <c r="F105" s="16"/>
      <c r="G105" s="16"/>
      <c r="H105" s="59"/>
      <c r="I105" s="59"/>
      <c r="J105" s="16"/>
      <c r="K105" s="8"/>
      <c r="L105" s="8"/>
      <c r="M105" s="8"/>
      <c r="N105" s="8"/>
      <c r="O105" s="8"/>
      <c r="P105" s="8"/>
    </row>
    <row r="106" spans="1:16" hidden="1">
      <c r="A106" s="1"/>
      <c r="B106" s="1"/>
      <c r="C106" s="1"/>
      <c r="D106" s="1"/>
      <c r="E106" s="1"/>
      <c r="F106" s="1"/>
      <c r="G106" s="1"/>
      <c r="K106" s="8"/>
      <c r="L106" s="8"/>
      <c r="M106" s="8"/>
      <c r="N106" s="8"/>
      <c r="O106" s="8"/>
      <c r="P106" s="8"/>
    </row>
    <row r="107" spans="1:16" hidden="1">
      <c r="A107" s="1"/>
      <c r="B107" s="1"/>
      <c r="C107" s="1"/>
      <c r="D107" s="1"/>
      <c r="E107" s="1"/>
      <c r="F107" s="1"/>
      <c r="G107" s="1"/>
      <c r="K107" s="8"/>
      <c r="L107" s="8"/>
      <c r="M107" s="8"/>
      <c r="N107" s="8"/>
      <c r="O107" s="8"/>
      <c r="P107" s="8"/>
    </row>
    <row r="108" spans="1:16" hidden="1">
      <c r="A108" s="1"/>
      <c r="B108" s="1"/>
      <c r="C108" s="1"/>
      <c r="D108" s="1"/>
      <c r="E108" s="1"/>
      <c r="F108" s="1"/>
      <c r="G108" s="1"/>
      <c r="K108" s="8"/>
      <c r="L108" s="8"/>
      <c r="M108" s="8"/>
      <c r="N108" s="8"/>
      <c r="O108" s="8"/>
      <c r="P108" s="8"/>
    </row>
    <row r="109" spans="1:16" hidden="1">
      <c r="A109" s="15"/>
      <c r="D109" s="14"/>
      <c r="K109" s="8"/>
      <c r="L109" s="8"/>
      <c r="M109" s="8"/>
      <c r="N109" s="8"/>
      <c r="O109" s="8"/>
      <c r="P109" s="8"/>
    </row>
    <row r="110" spans="1:16" hidden="1">
      <c r="A110" s="15"/>
      <c r="D110" s="14"/>
      <c r="K110" s="8"/>
      <c r="L110" s="8"/>
      <c r="M110" s="8"/>
      <c r="N110" s="8"/>
      <c r="O110" s="8"/>
      <c r="P110" s="8"/>
    </row>
    <row r="111" spans="1:16" hidden="1">
      <c r="A111" s="15"/>
      <c r="D111" s="14"/>
      <c r="K111" s="8"/>
      <c r="L111" s="8"/>
      <c r="M111" s="8"/>
      <c r="N111" s="8"/>
      <c r="O111" s="8"/>
      <c r="P111" s="8"/>
    </row>
    <row r="112" spans="1:16" hidden="1">
      <c r="A112" s="15"/>
      <c r="D112" s="14"/>
      <c r="K112" s="8"/>
      <c r="L112" s="8"/>
      <c r="M112" s="8"/>
      <c r="N112" s="8"/>
      <c r="O112" s="8"/>
      <c r="P112" s="8"/>
    </row>
    <row r="113" spans="1:16" hidden="1">
      <c r="A113" s="15"/>
      <c r="D113" s="14"/>
      <c r="H113" s="60"/>
      <c r="I113" s="60"/>
      <c r="J113" s="13"/>
      <c r="K113" s="8"/>
      <c r="L113" s="8"/>
      <c r="M113" s="8"/>
      <c r="N113" s="8"/>
      <c r="O113" s="8"/>
      <c r="P113" s="8"/>
    </row>
    <row r="114" spans="1:16" hidden="1">
      <c r="A114" s="15"/>
      <c r="D114" s="14"/>
      <c r="H114" s="60"/>
      <c r="I114" s="60"/>
      <c r="J114" s="13"/>
      <c r="K114" s="8"/>
      <c r="L114" s="8"/>
      <c r="M114" s="8"/>
      <c r="N114" s="8"/>
      <c r="O114" s="8"/>
      <c r="P114" s="8"/>
    </row>
    <row r="115" spans="1:16" hidden="1">
      <c r="A115" s="15"/>
      <c r="D115" s="14"/>
      <c r="H115" s="60"/>
      <c r="I115" s="60"/>
      <c r="J115" s="13"/>
      <c r="K115" s="8"/>
      <c r="L115" s="8"/>
      <c r="M115" s="8"/>
      <c r="N115" s="8"/>
      <c r="O115" s="8"/>
      <c r="P115" s="8"/>
    </row>
    <row r="116" spans="1:16" hidden="1">
      <c r="A116" s="15"/>
      <c r="D116" s="14"/>
      <c r="H116" s="60"/>
      <c r="I116" s="60"/>
      <c r="J116" s="13"/>
      <c r="K116" s="8"/>
      <c r="L116" s="8"/>
      <c r="M116" s="8"/>
      <c r="N116" s="8"/>
      <c r="O116" s="8"/>
      <c r="P116" s="8"/>
    </row>
    <row r="117" spans="1:16" hidden="1">
      <c r="A117" s="15"/>
      <c r="D117" s="14"/>
      <c r="H117" s="60"/>
      <c r="I117" s="60"/>
      <c r="J117" s="13"/>
      <c r="K117" s="8"/>
      <c r="L117" s="8"/>
      <c r="M117" s="8"/>
      <c r="N117" s="8"/>
      <c r="O117" s="8"/>
      <c r="P117" s="8"/>
    </row>
    <row r="118" spans="1:16" hidden="1">
      <c r="A118" s="15"/>
      <c r="D118" s="14"/>
      <c r="H118" s="60"/>
      <c r="I118" s="60"/>
      <c r="J118" s="13"/>
      <c r="K118" s="8"/>
      <c r="L118" s="8"/>
      <c r="M118" s="8"/>
      <c r="N118" s="8"/>
      <c r="O118" s="8"/>
      <c r="P118" s="8"/>
    </row>
    <row r="119" spans="1:16" hidden="1">
      <c r="A119" s="15"/>
      <c r="D119" s="14"/>
      <c r="H119" s="60"/>
      <c r="I119" s="60"/>
      <c r="J119" s="13"/>
      <c r="K119" s="8"/>
      <c r="L119" s="8"/>
      <c r="M119" s="8"/>
      <c r="N119" s="8"/>
      <c r="O119" s="8"/>
      <c r="P119" s="8"/>
    </row>
    <row r="120" spans="1:16" hidden="1">
      <c r="A120" s="15"/>
      <c r="D120" s="14"/>
      <c r="H120" s="60"/>
      <c r="I120" s="60"/>
      <c r="J120" s="13"/>
      <c r="K120" s="8"/>
      <c r="L120" s="8"/>
      <c r="M120" s="8"/>
      <c r="N120" s="8"/>
      <c r="O120" s="8"/>
      <c r="P120" s="8"/>
    </row>
    <row r="121" spans="1:16" hidden="1">
      <c r="A121" s="15"/>
      <c r="D121" s="14"/>
      <c r="H121" s="60"/>
      <c r="I121" s="60"/>
      <c r="J121" s="13"/>
      <c r="K121" s="8"/>
      <c r="L121" s="8"/>
      <c r="M121" s="8"/>
      <c r="N121" s="8"/>
      <c r="O121" s="8"/>
      <c r="P121" s="8"/>
    </row>
    <row r="122" spans="1:16" hidden="1">
      <c r="A122" s="15"/>
      <c r="D122" s="14"/>
      <c r="H122" s="60"/>
      <c r="I122" s="60"/>
      <c r="J122" s="13"/>
      <c r="K122" s="8"/>
      <c r="L122" s="8"/>
      <c r="M122" s="8"/>
      <c r="N122" s="8"/>
      <c r="O122" s="8"/>
      <c r="P122" s="8"/>
    </row>
    <row r="123" spans="1:16" hidden="1">
      <c r="A123" s="15"/>
      <c r="D123" s="14"/>
      <c r="H123" s="60"/>
      <c r="I123" s="60"/>
      <c r="J123" s="13"/>
      <c r="K123" s="8"/>
      <c r="L123" s="8"/>
      <c r="M123" s="8"/>
      <c r="N123" s="8"/>
      <c r="O123" s="8"/>
      <c r="P123" s="8"/>
    </row>
    <row r="124" spans="1:16" hidden="1">
      <c r="A124" s="15"/>
      <c r="D124" s="14"/>
      <c r="H124" s="60"/>
      <c r="I124" s="60"/>
      <c r="J124" s="13"/>
      <c r="K124" s="8"/>
      <c r="L124" s="8"/>
      <c r="M124" s="8"/>
      <c r="N124" s="8"/>
      <c r="O124" s="8"/>
      <c r="P124" s="8"/>
    </row>
    <row r="125" spans="1:16" hidden="1">
      <c r="A125" s="15"/>
      <c r="D125" s="14"/>
      <c r="H125" s="60"/>
      <c r="I125" s="60"/>
      <c r="J125" s="13"/>
      <c r="K125" s="8"/>
      <c r="L125" s="8"/>
      <c r="M125" s="8"/>
      <c r="N125" s="8"/>
      <c r="O125" s="8"/>
      <c r="P125" s="8"/>
    </row>
    <row r="126" spans="1:16" hidden="1">
      <c r="A126" s="15"/>
      <c r="D126" s="14"/>
      <c r="H126" s="60"/>
      <c r="I126" s="60"/>
      <c r="J126" s="13"/>
      <c r="K126" s="8"/>
      <c r="L126" s="8"/>
      <c r="M126" s="8"/>
      <c r="N126" s="8"/>
      <c r="O126" s="8"/>
      <c r="P126" s="8"/>
    </row>
    <row r="127" spans="1:16" hidden="1">
      <c r="A127" s="15"/>
      <c r="D127" s="14"/>
      <c r="H127" s="60"/>
      <c r="I127" s="60"/>
      <c r="J127" s="13"/>
      <c r="K127" s="8"/>
      <c r="L127" s="8"/>
      <c r="M127" s="8"/>
      <c r="N127" s="8"/>
      <c r="O127" s="8"/>
      <c r="P127" s="8"/>
    </row>
    <row r="128" spans="1:16" hidden="1">
      <c r="A128" s="15"/>
      <c r="D128" s="14"/>
      <c r="H128" s="60"/>
      <c r="I128" s="60"/>
      <c r="J128" s="13"/>
      <c r="K128" s="8"/>
      <c r="L128" s="8"/>
      <c r="M128" s="8"/>
      <c r="N128" s="8"/>
      <c r="O128" s="8"/>
      <c r="P128" s="8"/>
    </row>
    <row r="129" spans="1:16" hidden="1">
      <c r="A129" s="15"/>
      <c r="D129" s="14"/>
      <c r="H129" s="60"/>
      <c r="I129" s="60"/>
      <c r="J129" s="13"/>
      <c r="K129" s="8"/>
      <c r="L129" s="8"/>
      <c r="M129" s="8"/>
      <c r="N129" s="8"/>
      <c r="O129" s="8"/>
      <c r="P129" s="8"/>
    </row>
    <row r="130" spans="1:16" hidden="1">
      <c r="A130" s="15"/>
      <c r="D130" s="14"/>
      <c r="H130" s="60"/>
      <c r="I130" s="60"/>
      <c r="J130" s="13"/>
      <c r="K130" s="8"/>
      <c r="L130" s="8"/>
      <c r="M130" s="8"/>
      <c r="N130" s="8"/>
      <c r="O130" s="8"/>
      <c r="P130" s="8"/>
    </row>
    <row r="131" spans="1:16" hidden="1">
      <c r="A131" s="15"/>
      <c r="D131" s="14"/>
      <c r="H131" s="60"/>
      <c r="I131" s="60"/>
      <c r="J131" s="13"/>
      <c r="K131" s="8"/>
      <c r="L131" s="8"/>
      <c r="M131" s="8"/>
      <c r="N131" s="8"/>
      <c r="O131" s="8"/>
      <c r="P131" s="8"/>
    </row>
    <row r="132" spans="1:16" hidden="1">
      <c r="A132" s="15"/>
      <c r="D132" s="14"/>
      <c r="H132" s="60"/>
      <c r="I132" s="60"/>
      <c r="J132" s="13"/>
      <c r="K132" s="8"/>
      <c r="L132" s="8"/>
      <c r="M132" s="8"/>
      <c r="N132" s="8"/>
      <c r="O132" s="8"/>
      <c r="P132" s="8"/>
    </row>
    <row r="133" spans="1:16" hidden="1">
      <c r="A133" s="15"/>
      <c r="D133" s="14"/>
      <c r="H133" s="60"/>
      <c r="I133" s="60"/>
      <c r="J133" s="13"/>
      <c r="K133" s="8"/>
      <c r="L133" s="8"/>
      <c r="M133" s="8"/>
      <c r="N133" s="8"/>
      <c r="O133" s="8"/>
      <c r="P133" s="8"/>
    </row>
    <row r="134" spans="1:16" hidden="1">
      <c r="A134" s="15"/>
      <c r="D134" s="14"/>
      <c r="H134" s="60"/>
      <c r="I134" s="60"/>
      <c r="J134" s="13"/>
      <c r="K134" s="8"/>
      <c r="L134" s="8"/>
      <c r="M134" s="8"/>
      <c r="N134" s="8"/>
      <c r="O134" s="8"/>
      <c r="P134" s="8"/>
    </row>
    <row r="135" spans="1:16" hidden="1">
      <c r="A135" s="15"/>
      <c r="D135" s="14"/>
      <c r="H135" s="60"/>
      <c r="I135" s="60"/>
      <c r="J135" s="13"/>
      <c r="K135" s="8"/>
      <c r="L135" s="8"/>
      <c r="M135" s="8"/>
      <c r="N135" s="8"/>
      <c r="O135" s="8"/>
      <c r="P135" s="8"/>
    </row>
    <row r="136" spans="1:16" hidden="1">
      <c r="A136" s="15"/>
      <c r="D136" s="14"/>
      <c r="H136" s="60"/>
      <c r="I136" s="60"/>
      <c r="J136" s="13"/>
      <c r="K136" s="8"/>
      <c r="L136" s="8"/>
      <c r="M136" s="8"/>
      <c r="N136" s="8"/>
      <c r="O136" s="8"/>
      <c r="P136" s="8"/>
    </row>
    <row r="137" spans="1:16" hidden="1">
      <c r="A137" s="15"/>
      <c r="D137" s="14"/>
      <c r="H137" s="60"/>
      <c r="I137" s="60"/>
      <c r="J137" s="13"/>
      <c r="K137" s="8"/>
      <c r="P137" s="8"/>
    </row>
    <row r="138" spans="1:16" hidden="1">
      <c r="A138" s="15"/>
      <c r="D138" s="14"/>
      <c r="H138" s="60"/>
      <c r="I138" s="60"/>
      <c r="J138" s="13"/>
      <c r="K138" s="8"/>
      <c r="P138" s="8"/>
    </row>
    <row r="139" spans="1:16" hidden="1">
      <c r="A139" s="15"/>
      <c r="D139" s="14"/>
      <c r="H139" s="60"/>
      <c r="I139" s="60"/>
      <c r="J139" s="13"/>
      <c r="K139" s="8"/>
      <c r="P139" s="8"/>
    </row>
    <row r="140" spans="1:16" hidden="1">
      <c r="A140" s="15"/>
      <c r="D140" s="14"/>
      <c r="H140" s="60"/>
      <c r="I140" s="60"/>
      <c r="J140" s="13"/>
      <c r="K140" s="8"/>
      <c r="P140" s="8"/>
    </row>
    <row r="141" spans="1:16" hidden="1">
      <c r="A141" s="15"/>
      <c r="D141" s="14"/>
      <c r="H141" s="60"/>
      <c r="I141" s="60"/>
      <c r="J141" s="13"/>
      <c r="K141" s="8"/>
      <c r="P141" s="8"/>
    </row>
    <row r="142" spans="1:16" hidden="1">
      <c r="A142" s="15"/>
      <c r="D142" s="14"/>
      <c r="H142" s="60"/>
      <c r="I142" s="60"/>
      <c r="J142" s="13"/>
      <c r="K142" s="8"/>
      <c r="P142" s="8"/>
    </row>
    <row r="143" spans="1:16" hidden="1">
      <c r="A143" s="15"/>
      <c r="D143" s="14"/>
      <c r="H143" s="60"/>
      <c r="I143" s="60"/>
      <c r="J143" s="13"/>
      <c r="K143" s="8"/>
      <c r="P143" s="8"/>
    </row>
    <row r="144" spans="1:16" hidden="1">
      <c r="A144" s="15"/>
      <c r="D144" s="14"/>
      <c r="H144" s="60"/>
      <c r="I144" s="60"/>
      <c r="J144" s="13"/>
      <c r="K144" s="8"/>
      <c r="P144" s="8"/>
    </row>
    <row r="145" spans="1:16" hidden="1">
      <c r="A145" s="15"/>
      <c r="D145" s="14"/>
      <c r="H145" s="60"/>
      <c r="I145" s="60"/>
      <c r="J145" s="13"/>
      <c r="K145" s="8"/>
      <c r="P145" s="8"/>
    </row>
    <row r="146" spans="1:16" hidden="1">
      <c r="A146" s="15"/>
      <c r="D146" s="14"/>
      <c r="H146" s="60"/>
      <c r="I146" s="60"/>
      <c r="J146" s="13"/>
      <c r="K146" s="8"/>
      <c r="P146" s="8"/>
    </row>
    <row r="147" spans="1:16" hidden="1">
      <c r="A147" s="15"/>
      <c r="D147" s="14"/>
      <c r="H147" s="60"/>
      <c r="I147" s="60"/>
      <c r="J147" s="13"/>
      <c r="K147" s="8"/>
      <c r="P147" s="8"/>
    </row>
    <row r="148" spans="1:16" hidden="1">
      <c r="A148" s="15"/>
      <c r="D148" s="14"/>
      <c r="H148" s="60"/>
      <c r="I148" s="60"/>
      <c r="J148" s="13"/>
      <c r="K148" s="8"/>
      <c r="P148" s="8"/>
    </row>
    <row r="149" spans="1:16" hidden="1">
      <c r="A149" s="15"/>
      <c r="D149" s="14"/>
      <c r="H149" s="60"/>
      <c r="I149" s="60"/>
      <c r="J149" s="13"/>
      <c r="K149" s="8"/>
      <c r="P149" s="8"/>
    </row>
    <row r="150" spans="1:16" hidden="1">
      <c r="A150" s="15"/>
      <c r="D150" s="14"/>
      <c r="H150" s="60"/>
      <c r="I150" s="60"/>
      <c r="J150" s="13"/>
      <c r="K150" s="8"/>
      <c r="P150" s="8"/>
    </row>
    <row r="151" spans="1:16" hidden="1">
      <c r="A151" s="15"/>
      <c r="D151" s="14"/>
      <c r="H151" s="60"/>
      <c r="I151" s="60"/>
      <c r="J151" s="13"/>
      <c r="K151" s="8"/>
      <c r="P151" s="8"/>
    </row>
    <row r="152" spans="1:16" hidden="1">
      <c r="A152" s="15"/>
      <c r="D152" s="14"/>
      <c r="H152" s="60"/>
      <c r="I152" s="60"/>
      <c r="J152" s="13"/>
      <c r="K152" s="8"/>
      <c r="P152" s="8"/>
    </row>
    <row r="153" spans="1:16" hidden="1">
      <c r="A153" s="15"/>
      <c r="D153" s="14"/>
      <c r="H153" s="60"/>
      <c r="I153" s="60"/>
      <c r="J153" s="13"/>
      <c r="K153" s="8"/>
      <c r="P153" s="8"/>
    </row>
    <row r="154" spans="1:16" hidden="1">
      <c r="A154" s="15"/>
      <c r="D154" s="14"/>
      <c r="H154" s="60"/>
      <c r="I154" s="60"/>
      <c r="J154" s="13"/>
      <c r="K154" s="8"/>
      <c r="P154" s="8"/>
    </row>
    <row r="155" spans="1:16" hidden="1">
      <c r="H155" s="60"/>
      <c r="I155" s="60"/>
      <c r="J155" s="13"/>
      <c r="K155" s="8"/>
      <c r="P155" s="8"/>
    </row>
  </sheetData>
  <mergeCells count="1">
    <mergeCell ref="K4:M4"/>
  </mergeCells>
  <dataValidations count="1">
    <dataValidation type="list" allowBlank="1" showInputMessage="1" showErrorMessage="1" sqref="H5:H104" xr:uid="{00000000-0002-0000-0500-000000000000}">
      <formula1>"Not enough data for assessment, No Change, On Target, Improvement, Sustained Improvement, Sustained Improvement - On Target, Deterioration, Sustained Deterioration"</formula1>
    </dataValidation>
  </dataValidations>
  <hyperlinks>
    <hyperlink ref="M1" location="Overview!A1" display="Return to Overview Sheet" xr:uid="{00000000-0004-0000-0500-000000000000}"/>
  </hyperlinks>
  <pageMargins left="0.7" right="0.7" top="0.75" bottom="0.75" header="0.3" footer="0.3"/>
  <pageSetup scale="9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4">
    <tabColor theme="3" tint="0.79998168889431442"/>
    <pageSetUpPr fitToPage="1"/>
  </sheetPr>
  <dimension ref="A1:CO155"/>
  <sheetViews>
    <sheetView topLeftCell="B1" zoomScaleNormal="100" workbookViewId="0">
      <pane ySplit="4" topLeftCell="A20" activePane="bottomLeft" state="frozen"/>
      <selection pane="bottomLeft" activeCell="L25" sqref="L25"/>
      <selection activeCell="E1" sqref="E1"/>
    </sheetView>
  </sheetViews>
  <sheetFormatPr defaultColWidth="0" defaultRowHeight="15" zeroHeight="1"/>
  <cols>
    <col min="1" max="1" width="13" style="13" customWidth="1"/>
    <col min="2" max="2" width="28.140625" style="13" customWidth="1"/>
    <col min="3" max="4" width="20" style="13" customWidth="1"/>
    <col min="5" max="5" width="16.42578125" style="13" customWidth="1"/>
    <col min="6" max="6" width="7.7109375" style="13" bestFit="1" customWidth="1"/>
    <col min="7" max="7" width="9.42578125" style="13" bestFit="1" customWidth="1"/>
    <col min="8" max="8" width="9" style="13" bestFit="1" customWidth="1"/>
    <col min="9" max="10" width="17.7109375" style="6" customWidth="1"/>
    <col min="11" max="11" width="17.7109375" style="1" customWidth="1"/>
    <col min="12" max="12" width="4.7109375" style="9" customWidth="1"/>
    <col min="13" max="13" width="2.140625" style="9" customWidth="1"/>
    <col min="14" max="14" width="40.85546875" style="9" customWidth="1"/>
    <col min="15" max="15" width="7.42578125" style="9" customWidth="1"/>
    <col min="16" max="16" width="40.85546875" style="9" customWidth="1"/>
    <col min="17" max="17" width="2.28515625" style="9" customWidth="1"/>
    <col min="18" max="33" width="9.140625" style="8" hidden="1" customWidth="1"/>
    <col min="34" max="93" width="0" style="8" hidden="1" customWidth="1"/>
    <col min="94" max="16384" width="9.140625" style="8" hidden="1"/>
  </cols>
  <sheetData>
    <row r="1" spans="1:17" ht="15.75">
      <c r="A1" s="35" t="s">
        <v>72</v>
      </c>
      <c r="B1" s="5">
        <f>Overview!B2</f>
        <v>0</v>
      </c>
      <c r="C1" s="1"/>
      <c r="D1" s="1"/>
      <c r="E1" s="1"/>
      <c r="F1" s="1"/>
      <c r="G1" s="1"/>
      <c r="H1" s="1"/>
      <c r="N1" s="43" t="s">
        <v>73</v>
      </c>
    </row>
    <row r="2" spans="1:17">
      <c r="A2" s="35" t="s">
        <v>38</v>
      </c>
      <c r="B2" s="5">
        <f>Overview!B3</f>
        <v>0</v>
      </c>
      <c r="C2" s="1"/>
      <c r="D2" s="1"/>
      <c r="E2" s="34"/>
      <c r="F2" s="1"/>
      <c r="G2" s="34"/>
      <c r="H2" s="34"/>
      <c r="I2" s="7"/>
      <c r="J2" s="7"/>
      <c r="K2" s="34"/>
      <c r="L2" s="11"/>
      <c r="M2" s="11"/>
      <c r="N2" s="11"/>
      <c r="O2" s="11"/>
      <c r="P2" s="11"/>
      <c r="Q2" s="11"/>
    </row>
    <row r="3" spans="1:17" ht="15.75" thickBot="1">
      <c r="A3" s="32" t="s">
        <v>41</v>
      </c>
      <c r="B3" t="s">
        <v>57</v>
      </c>
      <c r="C3" s="33"/>
      <c r="D3" s="33"/>
      <c r="E3" s="33"/>
      <c r="F3" s="33"/>
      <c r="G3" s="33"/>
      <c r="H3" s="32"/>
      <c r="I3" s="68"/>
      <c r="J3" s="68"/>
      <c r="K3" s="32"/>
    </row>
    <row r="4" spans="1:17" ht="45.75" thickBot="1">
      <c r="A4" s="31" t="s">
        <v>75</v>
      </c>
      <c r="B4" s="103" t="s">
        <v>94</v>
      </c>
      <c r="C4" s="102" t="s">
        <v>95</v>
      </c>
      <c r="D4" s="29" t="s">
        <v>96</v>
      </c>
      <c r="E4" s="28" t="s">
        <v>97</v>
      </c>
      <c r="F4" s="30" t="s">
        <v>79</v>
      </c>
      <c r="G4" s="28" t="s">
        <v>80</v>
      </c>
      <c r="H4" s="29" t="s">
        <v>81</v>
      </c>
      <c r="I4" s="28" t="s">
        <v>82</v>
      </c>
      <c r="J4" s="28" t="s">
        <v>83</v>
      </c>
      <c r="K4" s="27" t="s">
        <v>84</v>
      </c>
      <c r="L4" s="10"/>
      <c r="M4" s="10"/>
      <c r="N4" s="116" t="s">
        <v>85</v>
      </c>
      <c r="O4" s="116"/>
      <c r="P4" s="116"/>
      <c r="Q4" s="10"/>
    </row>
    <row r="5" spans="1:17">
      <c r="A5" s="69">
        <v>44197</v>
      </c>
      <c r="B5" s="24">
        <v>3</v>
      </c>
      <c r="C5" s="70">
        <v>20</v>
      </c>
      <c r="D5" s="70">
        <v>10</v>
      </c>
      <c r="E5" s="101">
        <f>IF(COUNTA(A5:D5)&lt;4,NA(),IF(D5=0,#N/A,((D5-B5)/(C5-B5))*100))</f>
        <v>41.17647058823529</v>
      </c>
      <c r="F5" s="25" t="e">
        <f t="shared" ref="F5:G20" si="0">MEDIAN($E$5:$E$10)</f>
        <v>#N/A</v>
      </c>
      <c r="G5" s="1"/>
      <c r="H5" s="1"/>
      <c r="I5" s="57"/>
      <c r="J5" s="57"/>
      <c r="K5" s="22"/>
    </row>
    <row r="6" spans="1:17">
      <c r="A6" s="69">
        <v>44204</v>
      </c>
      <c r="B6" s="24">
        <v>4</v>
      </c>
      <c r="C6" s="70">
        <v>24</v>
      </c>
      <c r="D6" s="70">
        <v>10</v>
      </c>
      <c r="E6" s="101">
        <f t="shared" ref="E6:E69" si="1">IF(COUNTA(A6:D6)&lt;4,NA(),IF(D6=0,#N/A,((D6-B6)/(C6-B6))*100))</f>
        <v>30</v>
      </c>
      <c r="F6" s="25" t="e">
        <f t="shared" si="0"/>
        <v>#N/A</v>
      </c>
      <c r="G6" s="1"/>
      <c r="H6" s="1"/>
      <c r="I6" s="57"/>
      <c r="J6" s="57"/>
      <c r="K6" s="22"/>
    </row>
    <row r="7" spans="1:17">
      <c r="A7" s="69">
        <v>44211</v>
      </c>
      <c r="B7" s="24">
        <v>5</v>
      </c>
      <c r="C7" s="70">
        <v>20</v>
      </c>
      <c r="D7" s="70">
        <v>3</v>
      </c>
      <c r="E7" s="101">
        <f t="shared" si="1"/>
        <v>-13.333333333333334</v>
      </c>
      <c r="F7" s="25" t="e">
        <f t="shared" si="0"/>
        <v>#N/A</v>
      </c>
      <c r="G7" s="1"/>
      <c r="H7" s="1"/>
      <c r="I7" s="57"/>
      <c r="J7" s="57"/>
      <c r="K7" s="22"/>
    </row>
    <row r="8" spans="1:17">
      <c r="A8" s="69">
        <v>44218</v>
      </c>
      <c r="B8" s="24">
        <v>6</v>
      </c>
      <c r="C8" s="70">
        <v>24</v>
      </c>
      <c r="D8" s="70">
        <v>30</v>
      </c>
      <c r="E8" s="101">
        <f t="shared" si="1"/>
        <v>133.33333333333331</v>
      </c>
      <c r="F8" s="25" t="e">
        <f t="shared" si="0"/>
        <v>#N/A</v>
      </c>
      <c r="G8" s="1"/>
      <c r="H8" s="1"/>
      <c r="I8" s="57"/>
      <c r="J8" s="57"/>
      <c r="K8" s="22"/>
    </row>
    <row r="9" spans="1:17">
      <c r="A9" s="69"/>
      <c r="B9" s="24"/>
      <c r="C9" s="70"/>
      <c r="D9" s="70"/>
      <c r="E9" s="101" t="e">
        <f t="shared" si="1"/>
        <v>#N/A</v>
      </c>
      <c r="F9" s="25" t="e">
        <f t="shared" si="0"/>
        <v>#N/A</v>
      </c>
      <c r="G9" s="1"/>
      <c r="H9" s="1"/>
      <c r="I9" s="57"/>
      <c r="J9" s="57"/>
      <c r="K9" s="22"/>
    </row>
    <row r="10" spans="1:17">
      <c r="A10" s="69"/>
      <c r="B10" s="24"/>
      <c r="C10" s="70"/>
      <c r="D10" s="70"/>
      <c r="E10" s="101" t="e">
        <f t="shared" si="1"/>
        <v>#N/A</v>
      </c>
      <c r="F10" s="25" t="e">
        <f t="shared" si="0"/>
        <v>#N/A</v>
      </c>
      <c r="G10" s="25" t="e">
        <f t="shared" si="0"/>
        <v>#N/A</v>
      </c>
      <c r="H10" s="1"/>
      <c r="I10" s="57"/>
      <c r="J10" s="57"/>
      <c r="K10" s="22"/>
    </row>
    <row r="11" spans="1:17">
      <c r="A11" s="69"/>
      <c r="B11" s="24"/>
      <c r="C11" s="70"/>
      <c r="D11" s="70"/>
      <c r="E11" s="101" t="e">
        <f t="shared" si="1"/>
        <v>#N/A</v>
      </c>
      <c r="F11" s="25"/>
      <c r="G11" s="25" t="e">
        <f t="shared" si="0"/>
        <v>#N/A</v>
      </c>
      <c r="H11" s="1"/>
      <c r="I11" s="57"/>
      <c r="J11" s="57"/>
      <c r="K11" s="22"/>
    </row>
    <row r="12" spans="1:17">
      <c r="A12" s="69"/>
      <c r="B12" s="24"/>
      <c r="C12" s="70"/>
      <c r="D12" s="70"/>
      <c r="E12" s="101" t="e">
        <f t="shared" si="1"/>
        <v>#N/A</v>
      </c>
      <c r="F12" s="25"/>
      <c r="G12" s="25" t="e">
        <f t="shared" si="0"/>
        <v>#N/A</v>
      </c>
      <c r="H12" s="1"/>
      <c r="I12" s="57"/>
      <c r="J12" s="57"/>
      <c r="K12" s="22"/>
    </row>
    <row r="13" spans="1:17">
      <c r="A13" s="69"/>
      <c r="B13" s="24"/>
      <c r="C13" s="70"/>
      <c r="D13" s="70"/>
      <c r="E13" s="101" t="e">
        <f t="shared" si="1"/>
        <v>#N/A</v>
      </c>
      <c r="F13" s="25"/>
      <c r="G13" s="25" t="e">
        <f t="shared" si="0"/>
        <v>#N/A</v>
      </c>
      <c r="H13" s="1"/>
      <c r="I13" s="57"/>
      <c r="J13" s="57"/>
      <c r="K13" s="22"/>
    </row>
    <row r="14" spans="1:17">
      <c r="A14" s="69"/>
      <c r="B14" s="24"/>
      <c r="C14" s="70"/>
      <c r="D14" s="70"/>
      <c r="E14" s="101" t="e">
        <f t="shared" si="1"/>
        <v>#N/A</v>
      </c>
      <c r="F14" s="25"/>
      <c r="G14" s="25" t="e">
        <f t="shared" si="0"/>
        <v>#N/A</v>
      </c>
      <c r="H14" s="1"/>
      <c r="I14" s="57"/>
      <c r="J14" s="57"/>
      <c r="K14" s="22"/>
    </row>
    <row r="15" spans="1:17">
      <c r="A15" s="69"/>
      <c r="B15" s="24"/>
      <c r="C15" s="70"/>
      <c r="D15" s="70"/>
      <c r="E15" s="101" t="e">
        <f t="shared" si="1"/>
        <v>#N/A</v>
      </c>
      <c r="F15" s="25"/>
      <c r="G15" s="25" t="e">
        <f t="shared" si="0"/>
        <v>#N/A</v>
      </c>
      <c r="H15" s="1"/>
      <c r="I15" s="57"/>
      <c r="J15" s="57"/>
      <c r="K15" s="22"/>
    </row>
    <row r="16" spans="1:17">
      <c r="A16" s="69"/>
      <c r="B16" s="24"/>
      <c r="C16" s="70"/>
      <c r="D16" s="70"/>
      <c r="E16" s="101" t="e">
        <f t="shared" si="1"/>
        <v>#N/A</v>
      </c>
      <c r="F16" s="25"/>
      <c r="G16" s="25" t="e">
        <f t="shared" si="0"/>
        <v>#N/A</v>
      </c>
      <c r="H16" s="1"/>
      <c r="I16" s="57"/>
      <c r="J16" s="57"/>
      <c r="K16" s="22"/>
    </row>
    <row r="17" spans="1:17">
      <c r="A17" s="69"/>
      <c r="B17" s="24"/>
      <c r="C17" s="70"/>
      <c r="D17" s="70"/>
      <c r="E17" s="101" t="e">
        <f t="shared" si="1"/>
        <v>#N/A</v>
      </c>
      <c r="F17" s="1"/>
      <c r="G17" s="25" t="e">
        <f t="shared" si="0"/>
        <v>#N/A</v>
      </c>
      <c r="H17" s="1"/>
      <c r="I17" s="57"/>
      <c r="J17" s="57"/>
      <c r="K17" s="22"/>
      <c r="Q17" s="8"/>
    </row>
    <row r="18" spans="1:17">
      <c r="A18" s="69"/>
      <c r="B18" s="24"/>
      <c r="C18" s="70"/>
      <c r="D18" s="70"/>
      <c r="E18" s="101" t="e">
        <f t="shared" si="1"/>
        <v>#N/A</v>
      </c>
      <c r="F18" s="1"/>
      <c r="G18" s="25" t="e">
        <f t="shared" si="0"/>
        <v>#N/A</v>
      </c>
      <c r="H18" s="1"/>
      <c r="I18" s="57"/>
      <c r="J18" s="57"/>
      <c r="K18" s="22"/>
      <c r="Q18" s="8"/>
    </row>
    <row r="19" spans="1:17">
      <c r="A19" s="69"/>
      <c r="B19" s="24"/>
      <c r="C19" s="70"/>
      <c r="D19" s="70"/>
      <c r="E19" s="101" t="e">
        <f t="shared" si="1"/>
        <v>#N/A</v>
      </c>
      <c r="F19" s="1"/>
      <c r="G19" s="25" t="e">
        <f t="shared" si="0"/>
        <v>#N/A</v>
      </c>
      <c r="H19" s="1"/>
      <c r="I19" s="57"/>
      <c r="J19" s="57"/>
      <c r="K19" s="22"/>
      <c r="Q19" s="8"/>
    </row>
    <row r="20" spans="1:17">
      <c r="A20" s="69"/>
      <c r="B20" s="24"/>
      <c r="C20" s="70"/>
      <c r="D20" s="70"/>
      <c r="E20" s="101" t="e">
        <f t="shared" si="1"/>
        <v>#N/A</v>
      </c>
      <c r="F20" s="1"/>
      <c r="G20" s="25" t="e">
        <f t="shared" si="0"/>
        <v>#N/A</v>
      </c>
      <c r="H20" s="1"/>
      <c r="I20" s="57"/>
      <c r="J20" s="57"/>
      <c r="K20" s="22"/>
      <c r="Q20" s="8"/>
    </row>
    <row r="21" spans="1:17">
      <c r="A21" s="69"/>
      <c r="B21" s="24"/>
      <c r="C21" s="70"/>
      <c r="D21" s="70"/>
      <c r="E21" s="101" t="e">
        <f t="shared" si="1"/>
        <v>#N/A</v>
      </c>
      <c r="F21" s="1"/>
      <c r="G21" s="25" t="e">
        <f t="shared" ref="G21:G84" si="2">MEDIAN($E$5:$E$10)</f>
        <v>#N/A</v>
      </c>
      <c r="H21" s="1"/>
      <c r="I21" s="57"/>
      <c r="J21" s="57"/>
      <c r="K21" s="22"/>
      <c r="Q21" s="8"/>
    </row>
    <row r="22" spans="1:17">
      <c r="A22" s="69"/>
      <c r="B22" s="24"/>
      <c r="C22" s="70"/>
      <c r="D22" s="70"/>
      <c r="E22" s="101" t="e">
        <f t="shared" si="1"/>
        <v>#N/A</v>
      </c>
      <c r="F22" s="1"/>
      <c r="G22" s="25" t="e">
        <f t="shared" si="2"/>
        <v>#N/A</v>
      </c>
      <c r="H22" s="1"/>
      <c r="I22" s="57"/>
      <c r="J22" s="57"/>
      <c r="K22" s="22"/>
      <c r="Q22" s="8"/>
    </row>
    <row r="23" spans="1:17">
      <c r="A23" s="69"/>
      <c r="B23" s="24"/>
      <c r="C23" s="70"/>
      <c r="D23" s="70"/>
      <c r="E23" s="101" t="e">
        <f t="shared" si="1"/>
        <v>#N/A</v>
      </c>
      <c r="F23" s="1"/>
      <c r="G23" s="25" t="e">
        <f t="shared" si="2"/>
        <v>#N/A</v>
      </c>
      <c r="H23" s="1"/>
      <c r="I23" s="57"/>
      <c r="J23" s="57"/>
      <c r="K23" s="22"/>
      <c r="Q23" s="8"/>
    </row>
    <row r="24" spans="1:17">
      <c r="A24" s="69"/>
      <c r="B24" s="24"/>
      <c r="C24" s="70"/>
      <c r="D24" s="70"/>
      <c r="E24" s="101" t="e">
        <f t="shared" si="1"/>
        <v>#N/A</v>
      </c>
      <c r="F24" s="1"/>
      <c r="G24" s="25" t="e">
        <f t="shared" si="2"/>
        <v>#N/A</v>
      </c>
      <c r="H24" s="1"/>
      <c r="I24" s="57"/>
      <c r="J24" s="57"/>
      <c r="K24" s="22"/>
      <c r="Q24" s="8"/>
    </row>
    <row r="25" spans="1:17">
      <c r="A25" s="69"/>
      <c r="B25" s="24"/>
      <c r="C25" s="70"/>
      <c r="D25" s="70"/>
      <c r="E25" s="101" t="e">
        <f t="shared" si="1"/>
        <v>#N/A</v>
      </c>
      <c r="F25" s="1"/>
      <c r="G25" s="25" t="e">
        <f t="shared" si="2"/>
        <v>#N/A</v>
      </c>
      <c r="H25" s="1"/>
      <c r="I25" s="57"/>
      <c r="J25" s="57"/>
      <c r="K25" s="22"/>
      <c r="Q25" s="8"/>
    </row>
    <row r="26" spans="1:17">
      <c r="A26" s="69"/>
      <c r="B26" s="24"/>
      <c r="C26" s="70"/>
      <c r="D26" s="70"/>
      <c r="E26" s="101" t="e">
        <f t="shared" si="1"/>
        <v>#N/A</v>
      </c>
      <c r="F26" s="1"/>
      <c r="G26" s="25" t="e">
        <f t="shared" si="2"/>
        <v>#N/A</v>
      </c>
      <c r="H26" s="1"/>
      <c r="I26" s="57"/>
      <c r="J26" s="57"/>
      <c r="K26" s="22"/>
      <c r="M26" s="8"/>
      <c r="N26" s="8"/>
      <c r="O26" s="8"/>
      <c r="P26" s="8"/>
      <c r="Q26" s="8"/>
    </row>
    <row r="27" spans="1:17" ht="15" customHeight="1">
      <c r="A27" s="69"/>
      <c r="B27" s="24"/>
      <c r="C27" s="70"/>
      <c r="D27" s="70"/>
      <c r="E27" s="101" t="e">
        <f t="shared" si="1"/>
        <v>#N/A</v>
      </c>
      <c r="F27" s="1"/>
      <c r="G27" s="25" t="e">
        <f t="shared" si="2"/>
        <v>#N/A</v>
      </c>
      <c r="H27" s="1"/>
      <c r="I27" s="57"/>
      <c r="J27" s="57"/>
      <c r="K27" s="22"/>
      <c r="M27" s="8"/>
      <c r="N27" s="8"/>
      <c r="O27" s="8"/>
      <c r="P27" s="8"/>
      <c r="Q27" s="8"/>
    </row>
    <row r="28" spans="1:17">
      <c r="A28" s="69"/>
      <c r="B28" s="24"/>
      <c r="C28" s="70"/>
      <c r="D28" s="70"/>
      <c r="E28" s="101" t="e">
        <f t="shared" si="1"/>
        <v>#N/A</v>
      </c>
      <c r="F28" s="1"/>
      <c r="G28" s="25" t="e">
        <f t="shared" si="2"/>
        <v>#N/A</v>
      </c>
      <c r="H28" s="1"/>
      <c r="I28" s="57"/>
      <c r="J28" s="57"/>
      <c r="K28" s="22"/>
      <c r="M28" s="8"/>
      <c r="N28" s="8"/>
      <c r="O28" s="8"/>
      <c r="P28" s="8"/>
      <c r="Q28" s="8"/>
    </row>
    <row r="29" spans="1:17">
      <c r="A29" s="69"/>
      <c r="B29" s="24"/>
      <c r="C29" s="70"/>
      <c r="D29" s="70"/>
      <c r="E29" s="101" t="e">
        <f t="shared" si="1"/>
        <v>#N/A</v>
      </c>
      <c r="F29" s="1"/>
      <c r="G29" s="25" t="e">
        <f t="shared" si="2"/>
        <v>#N/A</v>
      </c>
      <c r="H29" s="1"/>
      <c r="I29" s="57"/>
      <c r="J29" s="57"/>
      <c r="K29" s="22"/>
      <c r="M29" s="8"/>
      <c r="N29" s="8"/>
      <c r="O29" s="8"/>
      <c r="P29" s="8"/>
      <c r="Q29" s="8"/>
    </row>
    <row r="30" spans="1:17">
      <c r="A30" s="69"/>
      <c r="B30" s="24"/>
      <c r="C30" s="70"/>
      <c r="D30" s="70"/>
      <c r="E30" s="101" t="e">
        <f t="shared" si="1"/>
        <v>#N/A</v>
      </c>
      <c r="F30" s="1"/>
      <c r="G30" s="25" t="e">
        <f t="shared" si="2"/>
        <v>#N/A</v>
      </c>
      <c r="H30" s="1"/>
      <c r="I30" s="57"/>
      <c r="J30" s="57"/>
      <c r="K30" s="22"/>
      <c r="M30" s="8"/>
      <c r="N30" s="8"/>
      <c r="O30" s="8"/>
      <c r="P30" s="8"/>
      <c r="Q30" s="8"/>
    </row>
    <row r="31" spans="1:17">
      <c r="A31" s="69"/>
      <c r="B31" s="24"/>
      <c r="C31" s="70"/>
      <c r="D31" s="70"/>
      <c r="E31" s="101" t="e">
        <f t="shared" si="1"/>
        <v>#N/A</v>
      </c>
      <c r="F31" s="1"/>
      <c r="G31" s="25" t="e">
        <f t="shared" si="2"/>
        <v>#N/A</v>
      </c>
      <c r="H31" s="25"/>
      <c r="I31" s="57"/>
      <c r="J31" s="57"/>
      <c r="K31" s="22"/>
      <c r="M31" s="8"/>
      <c r="N31" s="8"/>
      <c r="O31" s="8"/>
      <c r="P31" s="8"/>
      <c r="Q31" s="8"/>
    </row>
    <row r="32" spans="1:17" ht="15" customHeight="1">
      <c r="A32" s="69"/>
      <c r="B32" s="24"/>
      <c r="C32" s="70"/>
      <c r="D32" s="70"/>
      <c r="E32" s="101" t="e">
        <f t="shared" si="1"/>
        <v>#N/A</v>
      </c>
      <c r="F32" s="1"/>
      <c r="G32" s="25" t="e">
        <f t="shared" si="2"/>
        <v>#N/A</v>
      </c>
      <c r="H32" s="25"/>
      <c r="I32" s="57"/>
      <c r="J32" s="57"/>
      <c r="K32" s="22"/>
      <c r="M32" s="8"/>
      <c r="N32" s="8"/>
      <c r="O32" s="8"/>
      <c r="P32" s="8"/>
      <c r="Q32" s="8"/>
    </row>
    <row r="33" spans="1:17">
      <c r="A33" s="69"/>
      <c r="B33" s="24"/>
      <c r="C33" s="70"/>
      <c r="D33" s="70"/>
      <c r="E33" s="101" t="e">
        <f t="shared" si="1"/>
        <v>#N/A</v>
      </c>
      <c r="F33" s="1"/>
      <c r="G33" s="25" t="e">
        <f t="shared" si="2"/>
        <v>#N/A</v>
      </c>
      <c r="H33" s="25"/>
      <c r="I33" s="57"/>
      <c r="J33" s="57"/>
      <c r="K33" s="22"/>
      <c r="M33" s="8"/>
      <c r="N33" s="8"/>
      <c r="O33" s="8"/>
      <c r="P33" s="8"/>
      <c r="Q33" s="8"/>
    </row>
    <row r="34" spans="1:17">
      <c r="A34" s="69"/>
      <c r="B34" s="24"/>
      <c r="C34" s="70"/>
      <c r="D34" s="70"/>
      <c r="E34" s="101" t="e">
        <f t="shared" si="1"/>
        <v>#N/A</v>
      </c>
      <c r="F34" s="1"/>
      <c r="G34" s="25" t="e">
        <f t="shared" si="2"/>
        <v>#N/A</v>
      </c>
      <c r="H34" s="25"/>
      <c r="I34" s="57"/>
      <c r="J34" s="57"/>
      <c r="K34" s="22"/>
      <c r="M34" s="8"/>
      <c r="N34" s="8"/>
      <c r="O34" s="8"/>
      <c r="P34" s="8"/>
      <c r="Q34" s="8"/>
    </row>
    <row r="35" spans="1:17">
      <c r="A35" s="15"/>
      <c r="B35" s="24"/>
      <c r="C35" s="23"/>
      <c r="D35" s="23"/>
      <c r="E35" s="101" t="e">
        <f t="shared" si="1"/>
        <v>#N/A</v>
      </c>
      <c r="F35" s="1"/>
      <c r="G35" s="25" t="e">
        <f t="shared" si="2"/>
        <v>#N/A</v>
      </c>
      <c r="H35" s="25"/>
      <c r="I35" s="57"/>
      <c r="J35" s="57"/>
      <c r="K35" s="22"/>
      <c r="M35" s="8"/>
      <c r="N35" s="8"/>
      <c r="O35" s="8"/>
      <c r="P35" s="8"/>
      <c r="Q35" s="8"/>
    </row>
    <row r="36" spans="1:17">
      <c r="A36" s="15"/>
      <c r="B36" s="24"/>
      <c r="C36" s="23"/>
      <c r="D36" s="23"/>
      <c r="E36" s="101" t="e">
        <f t="shared" si="1"/>
        <v>#N/A</v>
      </c>
      <c r="F36" s="1"/>
      <c r="G36" s="25" t="e">
        <f t="shared" si="2"/>
        <v>#N/A</v>
      </c>
      <c r="H36" s="25"/>
      <c r="I36" s="57"/>
      <c r="J36" s="57"/>
      <c r="K36" s="22"/>
      <c r="M36" s="8"/>
      <c r="N36" s="8"/>
      <c r="O36" s="8"/>
      <c r="P36" s="8"/>
      <c r="Q36" s="8"/>
    </row>
    <row r="37" spans="1:17" ht="15" customHeight="1">
      <c r="A37" s="15"/>
      <c r="B37" s="24"/>
      <c r="C37" s="23"/>
      <c r="D37" s="23"/>
      <c r="E37" s="101" t="e">
        <f t="shared" si="1"/>
        <v>#N/A</v>
      </c>
      <c r="F37" s="25"/>
      <c r="G37" s="25" t="e">
        <f t="shared" si="2"/>
        <v>#N/A</v>
      </c>
      <c r="H37" s="25"/>
      <c r="I37" s="57"/>
      <c r="J37" s="57"/>
      <c r="K37" s="22"/>
      <c r="M37" s="8"/>
      <c r="N37" s="8"/>
      <c r="O37" s="8"/>
      <c r="P37" s="8"/>
      <c r="Q37" s="8"/>
    </row>
    <row r="38" spans="1:17" ht="15" customHeight="1">
      <c r="A38" s="15"/>
      <c r="B38" s="24"/>
      <c r="C38" s="23"/>
      <c r="D38" s="23"/>
      <c r="E38" s="101" t="e">
        <f t="shared" si="1"/>
        <v>#N/A</v>
      </c>
      <c r="F38" s="25"/>
      <c r="G38" s="25" t="e">
        <f t="shared" si="2"/>
        <v>#N/A</v>
      </c>
      <c r="H38" s="25"/>
      <c r="I38" s="57"/>
      <c r="J38" s="57"/>
      <c r="K38" s="22"/>
      <c r="M38" s="8"/>
      <c r="N38" s="8"/>
      <c r="O38" s="8"/>
      <c r="P38" s="8"/>
      <c r="Q38" s="8"/>
    </row>
    <row r="39" spans="1:17" ht="15" customHeight="1">
      <c r="A39" s="15"/>
      <c r="B39" s="24"/>
      <c r="C39" s="23"/>
      <c r="D39" s="23"/>
      <c r="E39" s="101" t="e">
        <f t="shared" si="1"/>
        <v>#N/A</v>
      </c>
      <c r="F39" s="25"/>
      <c r="G39" s="25" t="e">
        <f t="shared" si="2"/>
        <v>#N/A</v>
      </c>
      <c r="H39" s="1"/>
      <c r="I39" s="57"/>
      <c r="J39" s="57"/>
      <c r="K39" s="22"/>
      <c r="M39" s="8"/>
      <c r="N39" s="8"/>
      <c r="O39" s="8"/>
      <c r="P39" s="8"/>
      <c r="Q39" s="8"/>
    </row>
    <row r="40" spans="1:17" ht="15" customHeight="1">
      <c r="A40" s="15"/>
      <c r="B40" s="24"/>
      <c r="C40" s="23"/>
      <c r="D40" s="23"/>
      <c r="E40" s="101" t="e">
        <f t="shared" si="1"/>
        <v>#N/A</v>
      </c>
      <c r="F40" s="25"/>
      <c r="G40" s="25" t="e">
        <f t="shared" si="2"/>
        <v>#N/A</v>
      </c>
      <c r="H40" s="1"/>
      <c r="I40" s="57"/>
      <c r="J40" s="57"/>
      <c r="K40" s="22"/>
      <c r="M40" s="8"/>
      <c r="N40" s="8"/>
      <c r="O40" s="8"/>
      <c r="P40" s="8"/>
      <c r="Q40" s="8"/>
    </row>
    <row r="41" spans="1:17" ht="15" customHeight="1">
      <c r="A41" s="15"/>
      <c r="B41" s="24"/>
      <c r="C41" s="23"/>
      <c r="D41" s="23"/>
      <c r="E41" s="101" t="e">
        <f t="shared" si="1"/>
        <v>#N/A</v>
      </c>
      <c r="F41" s="25"/>
      <c r="G41" s="25" t="e">
        <f t="shared" si="2"/>
        <v>#N/A</v>
      </c>
      <c r="H41" s="1"/>
      <c r="I41" s="57"/>
      <c r="J41" s="57"/>
      <c r="K41" s="22"/>
      <c r="M41" s="8"/>
      <c r="N41" s="8"/>
      <c r="O41" s="8"/>
      <c r="P41" s="8"/>
      <c r="Q41" s="8"/>
    </row>
    <row r="42" spans="1:17">
      <c r="A42" s="15"/>
      <c r="B42" s="24"/>
      <c r="C42" s="23"/>
      <c r="D42" s="23"/>
      <c r="E42" s="101" t="e">
        <f t="shared" si="1"/>
        <v>#N/A</v>
      </c>
      <c r="F42" s="25"/>
      <c r="G42" s="25" t="e">
        <f t="shared" si="2"/>
        <v>#N/A</v>
      </c>
      <c r="H42" s="1"/>
      <c r="I42" s="57"/>
      <c r="J42" s="57"/>
      <c r="K42" s="22"/>
      <c r="M42" s="8"/>
      <c r="N42" s="8"/>
      <c r="O42" s="8"/>
      <c r="P42" s="8"/>
      <c r="Q42" s="8"/>
    </row>
    <row r="43" spans="1:17">
      <c r="A43" s="15"/>
      <c r="B43" s="24"/>
      <c r="C43" s="23"/>
      <c r="D43" s="23"/>
      <c r="E43" s="101" t="e">
        <f t="shared" si="1"/>
        <v>#N/A</v>
      </c>
      <c r="F43" s="1"/>
      <c r="G43" s="25" t="e">
        <f t="shared" si="2"/>
        <v>#N/A</v>
      </c>
      <c r="H43" s="1"/>
      <c r="I43" s="57"/>
      <c r="J43" s="57"/>
      <c r="K43" s="22"/>
      <c r="M43" s="8"/>
      <c r="N43" s="8"/>
      <c r="O43" s="8"/>
      <c r="P43" s="8"/>
      <c r="Q43" s="8"/>
    </row>
    <row r="44" spans="1:17">
      <c r="A44" s="15"/>
      <c r="B44" s="24"/>
      <c r="C44" s="23"/>
      <c r="D44" s="23"/>
      <c r="E44" s="101" t="e">
        <f t="shared" si="1"/>
        <v>#N/A</v>
      </c>
      <c r="F44" s="1"/>
      <c r="G44" s="25" t="e">
        <f t="shared" si="2"/>
        <v>#N/A</v>
      </c>
      <c r="H44" s="1"/>
      <c r="I44" s="57"/>
      <c r="J44" s="57"/>
      <c r="K44" s="22"/>
      <c r="M44" s="8"/>
      <c r="N44" s="8"/>
      <c r="O44" s="8"/>
      <c r="P44" s="8"/>
      <c r="Q44" s="8"/>
    </row>
    <row r="45" spans="1:17">
      <c r="A45" s="15"/>
      <c r="B45" s="24"/>
      <c r="C45" s="23"/>
      <c r="D45" s="23"/>
      <c r="E45" s="101" t="e">
        <f t="shared" si="1"/>
        <v>#N/A</v>
      </c>
      <c r="F45" s="1"/>
      <c r="G45" s="25" t="e">
        <f t="shared" si="2"/>
        <v>#N/A</v>
      </c>
      <c r="H45" s="1"/>
      <c r="I45" s="57"/>
      <c r="J45" s="57"/>
      <c r="K45" s="22"/>
      <c r="M45" s="8"/>
      <c r="N45" s="8"/>
      <c r="O45" s="8"/>
      <c r="P45" s="8"/>
      <c r="Q45" s="8"/>
    </row>
    <row r="46" spans="1:17">
      <c r="A46" s="15"/>
      <c r="B46" s="24"/>
      <c r="C46" s="23"/>
      <c r="D46" s="23"/>
      <c r="E46" s="101" t="e">
        <f t="shared" si="1"/>
        <v>#N/A</v>
      </c>
      <c r="F46" s="1"/>
      <c r="G46" s="25" t="e">
        <f t="shared" si="2"/>
        <v>#N/A</v>
      </c>
      <c r="H46" s="1"/>
      <c r="I46" s="57"/>
      <c r="J46" s="57"/>
      <c r="K46" s="22"/>
      <c r="M46" s="8"/>
      <c r="N46" s="8"/>
      <c r="O46" s="8"/>
      <c r="P46" s="8"/>
      <c r="Q46" s="8"/>
    </row>
    <row r="47" spans="1:17">
      <c r="A47" s="15"/>
      <c r="B47" s="24"/>
      <c r="C47" s="23"/>
      <c r="D47" s="23"/>
      <c r="E47" s="101" t="e">
        <f t="shared" si="1"/>
        <v>#N/A</v>
      </c>
      <c r="F47" s="1"/>
      <c r="G47" s="25" t="e">
        <f t="shared" si="2"/>
        <v>#N/A</v>
      </c>
      <c r="H47" s="1"/>
      <c r="I47" s="57"/>
      <c r="J47" s="57"/>
      <c r="K47" s="22"/>
      <c r="M47" s="8"/>
      <c r="N47" s="8"/>
      <c r="O47" s="8"/>
      <c r="P47" s="8"/>
      <c r="Q47" s="8"/>
    </row>
    <row r="48" spans="1:17">
      <c r="A48" s="15"/>
      <c r="B48" s="24"/>
      <c r="C48" s="23"/>
      <c r="D48" s="23"/>
      <c r="E48" s="101" t="e">
        <f t="shared" si="1"/>
        <v>#N/A</v>
      </c>
      <c r="F48" s="1"/>
      <c r="G48" s="25" t="e">
        <f t="shared" si="2"/>
        <v>#N/A</v>
      </c>
      <c r="H48" s="1"/>
      <c r="I48" s="57"/>
      <c r="J48" s="57"/>
      <c r="K48" s="22"/>
      <c r="M48" s="8"/>
      <c r="N48" s="8"/>
      <c r="O48" s="8"/>
      <c r="P48" s="8"/>
      <c r="Q48" s="8"/>
    </row>
    <row r="49" spans="1:17">
      <c r="A49" s="15"/>
      <c r="B49" s="24"/>
      <c r="C49" s="23"/>
      <c r="D49" s="23"/>
      <c r="E49" s="101" t="e">
        <f t="shared" si="1"/>
        <v>#N/A</v>
      </c>
      <c r="F49" s="1"/>
      <c r="G49" s="25" t="e">
        <f t="shared" si="2"/>
        <v>#N/A</v>
      </c>
      <c r="H49" s="1"/>
      <c r="I49" s="57"/>
      <c r="J49" s="57"/>
      <c r="K49" s="22"/>
      <c r="L49" s="8"/>
      <c r="M49" s="8"/>
      <c r="N49" s="8"/>
      <c r="O49" s="8"/>
      <c r="P49" s="8"/>
      <c r="Q49" s="8"/>
    </row>
    <row r="50" spans="1:17">
      <c r="A50" s="15"/>
      <c r="B50" s="24"/>
      <c r="C50" s="23"/>
      <c r="D50" s="23"/>
      <c r="E50" s="101" t="e">
        <f t="shared" si="1"/>
        <v>#N/A</v>
      </c>
      <c r="F50" s="1"/>
      <c r="G50" s="25" t="e">
        <f t="shared" si="2"/>
        <v>#N/A</v>
      </c>
      <c r="H50" s="1"/>
      <c r="I50" s="57"/>
      <c r="J50" s="57"/>
      <c r="K50" s="22"/>
      <c r="L50" s="8"/>
      <c r="M50" s="8"/>
      <c r="N50" s="8"/>
      <c r="O50" s="8"/>
      <c r="P50" s="8"/>
      <c r="Q50" s="8"/>
    </row>
    <row r="51" spans="1:17">
      <c r="A51" s="15"/>
      <c r="B51" s="24"/>
      <c r="C51" s="23"/>
      <c r="D51" s="23"/>
      <c r="E51" s="101" t="e">
        <f t="shared" si="1"/>
        <v>#N/A</v>
      </c>
      <c r="F51" s="1"/>
      <c r="G51" s="25" t="e">
        <f t="shared" si="2"/>
        <v>#N/A</v>
      </c>
      <c r="H51" s="1"/>
      <c r="I51" s="57"/>
      <c r="J51" s="57"/>
      <c r="K51" s="22"/>
      <c r="L51" s="8"/>
      <c r="M51" s="8"/>
      <c r="N51" s="8"/>
      <c r="O51" s="8"/>
      <c r="P51" s="8"/>
      <c r="Q51" s="8"/>
    </row>
    <row r="52" spans="1:17">
      <c r="A52" s="15"/>
      <c r="B52" s="24"/>
      <c r="C52" s="23"/>
      <c r="D52" s="23"/>
      <c r="E52" s="101" t="e">
        <f t="shared" si="1"/>
        <v>#N/A</v>
      </c>
      <c r="F52" s="1"/>
      <c r="G52" s="25" t="e">
        <f t="shared" si="2"/>
        <v>#N/A</v>
      </c>
      <c r="H52" s="1"/>
      <c r="I52" s="57"/>
      <c r="J52" s="57"/>
      <c r="K52" s="22"/>
      <c r="L52" s="8"/>
      <c r="M52" s="8"/>
      <c r="N52" s="8"/>
      <c r="O52" s="8"/>
      <c r="P52" s="8"/>
      <c r="Q52" s="8"/>
    </row>
    <row r="53" spans="1:17">
      <c r="A53" s="15"/>
      <c r="B53" s="24"/>
      <c r="C53" s="23"/>
      <c r="D53" s="23"/>
      <c r="E53" s="101" t="e">
        <f t="shared" si="1"/>
        <v>#N/A</v>
      </c>
      <c r="F53" s="1"/>
      <c r="G53" s="25" t="e">
        <f t="shared" si="2"/>
        <v>#N/A</v>
      </c>
      <c r="H53" s="1"/>
      <c r="I53" s="57"/>
      <c r="J53" s="57"/>
      <c r="K53" s="22"/>
      <c r="L53" s="8"/>
      <c r="M53" s="8"/>
      <c r="N53" s="8"/>
      <c r="O53" s="8"/>
      <c r="P53" s="8"/>
      <c r="Q53" s="8"/>
    </row>
    <row r="54" spans="1:17">
      <c r="A54" s="15"/>
      <c r="B54" s="24"/>
      <c r="C54" s="23"/>
      <c r="D54" s="23"/>
      <c r="E54" s="101" t="e">
        <f t="shared" si="1"/>
        <v>#N/A</v>
      </c>
      <c r="F54" s="1"/>
      <c r="G54" s="25" t="e">
        <f t="shared" si="2"/>
        <v>#N/A</v>
      </c>
      <c r="H54" s="1"/>
      <c r="I54" s="57"/>
      <c r="J54" s="57"/>
      <c r="K54" s="22"/>
      <c r="L54" s="8"/>
      <c r="M54" s="8"/>
      <c r="N54" s="8"/>
      <c r="O54" s="8"/>
      <c r="P54" s="8"/>
      <c r="Q54" s="8"/>
    </row>
    <row r="55" spans="1:17">
      <c r="A55" s="15"/>
      <c r="B55" s="24"/>
      <c r="C55" s="23"/>
      <c r="D55" s="23"/>
      <c r="E55" s="101" t="e">
        <f t="shared" si="1"/>
        <v>#N/A</v>
      </c>
      <c r="F55" s="1"/>
      <c r="G55" s="25" t="e">
        <f t="shared" si="2"/>
        <v>#N/A</v>
      </c>
      <c r="H55" s="1"/>
      <c r="I55" s="57"/>
      <c r="J55" s="57"/>
      <c r="K55" s="22"/>
      <c r="L55" s="8"/>
      <c r="M55" s="8"/>
      <c r="N55" s="8"/>
      <c r="O55" s="8"/>
      <c r="P55" s="8"/>
      <c r="Q55" s="8"/>
    </row>
    <row r="56" spans="1:17">
      <c r="A56" s="15"/>
      <c r="B56" s="24"/>
      <c r="C56" s="23"/>
      <c r="D56" s="23"/>
      <c r="E56" s="101" t="e">
        <f t="shared" si="1"/>
        <v>#N/A</v>
      </c>
      <c r="F56" s="1"/>
      <c r="G56" s="25" t="e">
        <f t="shared" si="2"/>
        <v>#N/A</v>
      </c>
      <c r="H56" s="1"/>
      <c r="I56" s="57"/>
      <c r="J56" s="57"/>
      <c r="K56" s="22"/>
      <c r="L56" s="8"/>
      <c r="M56" s="8"/>
      <c r="N56" s="8"/>
      <c r="O56" s="8"/>
      <c r="P56" s="8"/>
      <c r="Q56" s="8"/>
    </row>
    <row r="57" spans="1:17">
      <c r="A57" s="15"/>
      <c r="B57" s="24"/>
      <c r="C57" s="23"/>
      <c r="D57" s="23"/>
      <c r="E57" s="101" t="e">
        <f t="shared" si="1"/>
        <v>#N/A</v>
      </c>
      <c r="F57" s="1"/>
      <c r="G57" s="25" t="e">
        <f t="shared" si="2"/>
        <v>#N/A</v>
      </c>
      <c r="H57" s="1"/>
      <c r="I57" s="57"/>
      <c r="J57" s="57"/>
      <c r="K57" s="22"/>
      <c r="L57" s="8"/>
      <c r="M57" s="8"/>
      <c r="N57" s="8"/>
      <c r="O57" s="8"/>
      <c r="P57" s="8"/>
      <c r="Q57" s="8"/>
    </row>
    <row r="58" spans="1:17">
      <c r="A58" s="15"/>
      <c r="B58" s="24"/>
      <c r="C58" s="23"/>
      <c r="D58" s="23"/>
      <c r="E58" s="101" t="e">
        <f t="shared" si="1"/>
        <v>#N/A</v>
      </c>
      <c r="F58" s="1"/>
      <c r="G58" s="25" t="e">
        <f t="shared" si="2"/>
        <v>#N/A</v>
      </c>
      <c r="H58" s="1"/>
      <c r="I58" s="57"/>
      <c r="J58" s="57"/>
      <c r="K58" s="22"/>
      <c r="L58" s="8"/>
      <c r="M58" s="8"/>
      <c r="N58" s="8"/>
      <c r="O58" s="8"/>
      <c r="P58" s="8"/>
      <c r="Q58" s="8"/>
    </row>
    <row r="59" spans="1:17">
      <c r="A59" s="15"/>
      <c r="B59" s="24"/>
      <c r="C59" s="23"/>
      <c r="D59" s="23"/>
      <c r="E59" s="101" t="e">
        <f t="shared" si="1"/>
        <v>#N/A</v>
      </c>
      <c r="F59" s="1"/>
      <c r="G59" s="25" t="e">
        <f t="shared" si="2"/>
        <v>#N/A</v>
      </c>
      <c r="H59" s="1"/>
      <c r="I59" s="57"/>
      <c r="J59" s="57"/>
      <c r="K59" s="22"/>
      <c r="L59" s="8"/>
      <c r="M59" s="8"/>
      <c r="N59" s="8"/>
      <c r="O59" s="8"/>
      <c r="P59" s="8"/>
      <c r="Q59" s="8"/>
    </row>
    <row r="60" spans="1:17">
      <c r="A60" s="15"/>
      <c r="B60" s="24"/>
      <c r="C60" s="23"/>
      <c r="D60" s="23"/>
      <c r="E60" s="101" t="e">
        <f t="shared" si="1"/>
        <v>#N/A</v>
      </c>
      <c r="F60" s="1"/>
      <c r="G60" s="25" t="e">
        <f t="shared" si="2"/>
        <v>#N/A</v>
      </c>
      <c r="H60" s="1"/>
      <c r="I60" s="57"/>
      <c r="J60" s="57"/>
      <c r="K60" s="22"/>
      <c r="L60" s="8"/>
      <c r="M60" s="8"/>
      <c r="N60" s="8"/>
      <c r="O60" s="8"/>
      <c r="P60" s="8"/>
      <c r="Q60" s="8"/>
    </row>
    <row r="61" spans="1:17">
      <c r="A61" s="15"/>
      <c r="B61" s="24"/>
      <c r="C61" s="23"/>
      <c r="D61" s="23"/>
      <c r="E61" s="101" t="e">
        <f t="shared" si="1"/>
        <v>#N/A</v>
      </c>
      <c r="F61" s="1"/>
      <c r="G61" s="25" t="e">
        <f t="shared" si="2"/>
        <v>#N/A</v>
      </c>
      <c r="H61" s="1"/>
      <c r="I61" s="57"/>
      <c r="J61" s="57"/>
      <c r="K61" s="22"/>
      <c r="L61" s="8"/>
      <c r="M61" s="8"/>
      <c r="N61" s="8"/>
      <c r="O61" s="8"/>
      <c r="P61" s="8"/>
      <c r="Q61" s="8"/>
    </row>
    <row r="62" spans="1:17">
      <c r="A62" s="15"/>
      <c r="B62" s="24"/>
      <c r="C62" s="23"/>
      <c r="D62" s="23"/>
      <c r="E62" s="101" t="e">
        <f t="shared" si="1"/>
        <v>#N/A</v>
      </c>
      <c r="F62" s="1"/>
      <c r="G62" s="25" t="e">
        <f t="shared" si="2"/>
        <v>#N/A</v>
      </c>
      <c r="H62" s="1"/>
      <c r="I62" s="57"/>
      <c r="J62" s="57"/>
      <c r="K62" s="22"/>
      <c r="L62" s="8"/>
      <c r="M62" s="8"/>
      <c r="N62" s="8"/>
      <c r="O62" s="8"/>
      <c r="P62" s="8"/>
      <c r="Q62" s="8"/>
    </row>
    <row r="63" spans="1:17">
      <c r="A63" s="15"/>
      <c r="B63" s="24"/>
      <c r="C63" s="23"/>
      <c r="D63" s="23"/>
      <c r="E63" s="101" t="e">
        <f t="shared" si="1"/>
        <v>#N/A</v>
      </c>
      <c r="F63" s="1"/>
      <c r="G63" s="25" t="e">
        <f t="shared" si="2"/>
        <v>#N/A</v>
      </c>
      <c r="H63" s="1"/>
      <c r="I63" s="57"/>
      <c r="J63" s="57"/>
      <c r="K63" s="22"/>
      <c r="L63" s="8"/>
      <c r="M63" s="8"/>
      <c r="N63" s="8"/>
      <c r="O63" s="8"/>
      <c r="P63" s="8"/>
      <c r="Q63" s="8"/>
    </row>
    <row r="64" spans="1:17">
      <c r="A64" s="15"/>
      <c r="B64" s="24"/>
      <c r="C64" s="23"/>
      <c r="D64" s="23"/>
      <c r="E64" s="101" t="e">
        <f t="shared" si="1"/>
        <v>#N/A</v>
      </c>
      <c r="F64" s="1"/>
      <c r="G64" s="25" t="e">
        <f t="shared" si="2"/>
        <v>#N/A</v>
      </c>
      <c r="H64" s="1"/>
      <c r="I64" s="57"/>
      <c r="J64" s="57"/>
      <c r="K64" s="22"/>
      <c r="L64" s="8"/>
      <c r="M64" s="8"/>
      <c r="N64" s="8"/>
      <c r="O64" s="8"/>
      <c r="P64" s="8"/>
      <c r="Q64" s="8"/>
    </row>
    <row r="65" spans="1:17">
      <c r="A65" s="15"/>
      <c r="B65" s="24"/>
      <c r="C65" s="23"/>
      <c r="D65" s="23"/>
      <c r="E65" s="101" t="e">
        <f t="shared" si="1"/>
        <v>#N/A</v>
      </c>
      <c r="F65" s="1"/>
      <c r="G65" s="25" t="e">
        <f t="shared" si="2"/>
        <v>#N/A</v>
      </c>
      <c r="H65" s="1"/>
      <c r="I65" s="57"/>
      <c r="J65" s="57"/>
      <c r="K65" s="22"/>
      <c r="L65" s="8"/>
      <c r="M65" s="8"/>
      <c r="N65" s="8"/>
      <c r="O65" s="8"/>
      <c r="P65" s="8"/>
      <c r="Q65" s="8"/>
    </row>
    <row r="66" spans="1:17">
      <c r="A66" s="15"/>
      <c r="B66" s="24"/>
      <c r="C66" s="23"/>
      <c r="D66" s="23"/>
      <c r="E66" s="101" t="e">
        <f t="shared" si="1"/>
        <v>#N/A</v>
      </c>
      <c r="F66" s="1"/>
      <c r="G66" s="25" t="e">
        <f t="shared" si="2"/>
        <v>#N/A</v>
      </c>
      <c r="H66" s="1"/>
      <c r="I66" s="57"/>
      <c r="J66" s="57"/>
      <c r="K66" s="22"/>
      <c r="L66" s="8"/>
      <c r="M66" s="8"/>
      <c r="N66" s="8"/>
      <c r="O66" s="8"/>
      <c r="P66" s="8"/>
      <c r="Q66" s="8"/>
    </row>
    <row r="67" spans="1:17">
      <c r="A67" s="15"/>
      <c r="B67" s="24"/>
      <c r="C67" s="23"/>
      <c r="D67" s="23"/>
      <c r="E67" s="101" t="e">
        <f t="shared" si="1"/>
        <v>#N/A</v>
      </c>
      <c r="F67" s="1"/>
      <c r="G67" s="25" t="e">
        <f t="shared" si="2"/>
        <v>#N/A</v>
      </c>
      <c r="H67" s="1"/>
      <c r="I67" s="57"/>
      <c r="J67" s="57"/>
      <c r="K67" s="22"/>
      <c r="L67" s="8"/>
      <c r="M67" s="8"/>
      <c r="N67" s="8"/>
      <c r="O67" s="8"/>
      <c r="P67" s="8"/>
      <c r="Q67" s="8"/>
    </row>
    <row r="68" spans="1:17">
      <c r="A68" s="15"/>
      <c r="B68" s="24"/>
      <c r="C68" s="23"/>
      <c r="D68" s="23"/>
      <c r="E68" s="101" t="e">
        <f t="shared" si="1"/>
        <v>#N/A</v>
      </c>
      <c r="F68" s="1"/>
      <c r="G68" s="25" t="e">
        <f t="shared" si="2"/>
        <v>#N/A</v>
      </c>
      <c r="H68" s="1"/>
      <c r="I68" s="57"/>
      <c r="J68" s="57"/>
      <c r="K68" s="22"/>
      <c r="L68" s="8"/>
      <c r="M68" s="8"/>
      <c r="N68" s="8"/>
      <c r="O68" s="8"/>
      <c r="P68" s="8"/>
      <c r="Q68" s="8"/>
    </row>
    <row r="69" spans="1:17">
      <c r="A69" s="15"/>
      <c r="B69" s="24"/>
      <c r="C69" s="23"/>
      <c r="D69" s="23"/>
      <c r="E69" s="101" t="e">
        <f t="shared" si="1"/>
        <v>#N/A</v>
      </c>
      <c r="F69" s="1"/>
      <c r="G69" s="25" t="e">
        <f t="shared" si="2"/>
        <v>#N/A</v>
      </c>
      <c r="H69" s="1"/>
      <c r="I69" s="57"/>
      <c r="J69" s="57"/>
      <c r="K69" s="22"/>
      <c r="L69" s="8"/>
      <c r="M69" s="8"/>
      <c r="N69" s="8"/>
      <c r="O69" s="8"/>
      <c r="P69" s="8"/>
      <c r="Q69" s="8"/>
    </row>
    <row r="70" spans="1:17">
      <c r="A70" s="15"/>
      <c r="B70" s="24"/>
      <c r="C70" s="23"/>
      <c r="D70" s="23"/>
      <c r="E70" s="101" t="e">
        <f t="shared" ref="E70:E104" si="3">IF(COUNTA(A70:D70)&lt;4,NA(),IF(D70=0,#N/A,((D70-B70)/(C70-B70))*100))</f>
        <v>#N/A</v>
      </c>
      <c r="F70" s="1"/>
      <c r="G70" s="25" t="e">
        <f t="shared" si="2"/>
        <v>#N/A</v>
      </c>
      <c r="H70" s="1"/>
      <c r="I70" s="57"/>
      <c r="J70" s="57"/>
      <c r="K70" s="22"/>
      <c r="L70" s="8"/>
      <c r="M70" s="8"/>
      <c r="N70" s="8"/>
      <c r="O70" s="8"/>
      <c r="P70" s="8"/>
      <c r="Q70" s="8"/>
    </row>
    <row r="71" spans="1:17">
      <c r="A71" s="15"/>
      <c r="B71" s="24"/>
      <c r="C71" s="23"/>
      <c r="D71" s="23"/>
      <c r="E71" s="101" t="e">
        <f t="shared" si="3"/>
        <v>#N/A</v>
      </c>
      <c r="F71" s="1"/>
      <c r="G71" s="25" t="e">
        <f t="shared" si="2"/>
        <v>#N/A</v>
      </c>
      <c r="H71" s="1"/>
      <c r="I71" s="57"/>
      <c r="J71" s="57"/>
      <c r="K71" s="22"/>
      <c r="L71" s="8"/>
      <c r="M71" s="8"/>
      <c r="N71" s="8"/>
      <c r="O71" s="8"/>
      <c r="P71" s="8"/>
      <c r="Q71" s="8"/>
    </row>
    <row r="72" spans="1:17">
      <c r="A72" s="15"/>
      <c r="B72" s="24"/>
      <c r="C72" s="23"/>
      <c r="D72" s="23"/>
      <c r="E72" s="101" t="e">
        <f t="shared" si="3"/>
        <v>#N/A</v>
      </c>
      <c r="F72" s="1"/>
      <c r="G72" s="25" t="e">
        <f t="shared" si="2"/>
        <v>#N/A</v>
      </c>
      <c r="H72" s="1"/>
      <c r="I72" s="57"/>
      <c r="J72" s="57"/>
      <c r="K72" s="22"/>
      <c r="L72" s="8"/>
      <c r="M72" s="8"/>
      <c r="N72" s="8"/>
      <c r="O72" s="8"/>
      <c r="P72" s="8"/>
      <c r="Q72" s="8"/>
    </row>
    <row r="73" spans="1:17">
      <c r="A73" s="15"/>
      <c r="B73" s="24"/>
      <c r="C73" s="23"/>
      <c r="D73" s="23"/>
      <c r="E73" s="101" t="e">
        <f t="shared" si="3"/>
        <v>#N/A</v>
      </c>
      <c r="F73" s="1"/>
      <c r="G73" s="25" t="e">
        <f t="shared" si="2"/>
        <v>#N/A</v>
      </c>
      <c r="H73" s="1"/>
      <c r="I73" s="57"/>
      <c r="J73" s="57"/>
      <c r="K73" s="22"/>
      <c r="L73" s="8"/>
      <c r="M73" s="8"/>
      <c r="N73" s="8"/>
      <c r="O73" s="8"/>
      <c r="P73" s="8"/>
      <c r="Q73" s="8"/>
    </row>
    <row r="74" spans="1:17">
      <c r="A74" s="15"/>
      <c r="B74" s="24"/>
      <c r="C74" s="23"/>
      <c r="D74" s="23"/>
      <c r="E74" s="101" t="e">
        <f t="shared" si="3"/>
        <v>#N/A</v>
      </c>
      <c r="F74" s="1"/>
      <c r="G74" s="25" t="e">
        <f t="shared" si="2"/>
        <v>#N/A</v>
      </c>
      <c r="H74" s="1"/>
      <c r="I74" s="57"/>
      <c r="J74" s="57"/>
      <c r="K74" s="22"/>
      <c r="L74" s="8"/>
      <c r="M74" s="8"/>
      <c r="N74" s="8"/>
      <c r="O74" s="8"/>
      <c r="P74" s="8"/>
      <c r="Q74" s="8"/>
    </row>
    <row r="75" spans="1:17">
      <c r="A75" s="15"/>
      <c r="B75" s="24"/>
      <c r="C75" s="23"/>
      <c r="D75" s="23"/>
      <c r="E75" s="101" t="e">
        <f t="shared" si="3"/>
        <v>#N/A</v>
      </c>
      <c r="F75" s="1"/>
      <c r="G75" s="25" t="e">
        <f t="shared" si="2"/>
        <v>#N/A</v>
      </c>
      <c r="H75" s="1"/>
      <c r="I75" s="57"/>
      <c r="J75" s="57"/>
      <c r="K75" s="22"/>
      <c r="L75" s="8"/>
      <c r="M75" s="8"/>
      <c r="N75" s="8"/>
      <c r="O75" s="8"/>
      <c r="P75" s="8"/>
      <c r="Q75" s="8"/>
    </row>
    <row r="76" spans="1:17">
      <c r="A76" s="15"/>
      <c r="B76" s="24"/>
      <c r="C76" s="23"/>
      <c r="D76" s="23"/>
      <c r="E76" s="101" t="e">
        <f t="shared" si="3"/>
        <v>#N/A</v>
      </c>
      <c r="F76" s="1"/>
      <c r="G76" s="25" t="e">
        <f t="shared" si="2"/>
        <v>#N/A</v>
      </c>
      <c r="H76" s="1"/>
      <c r="I76" s="57"/>
      <c r="J76" s="57"/>
      <c r="K76" s="22"/>
      <c r="L76" s="8"/>
      <c r="M76" s="8"/>
      <c r="N76" s="8"/>
      <c r="O76" s="8"/>
      <c r="P76" s="8"/>
      <c r="Q76" s="8"/>
    </row>
    <row r="77" spans="1:17">
      <c r="A77" s="15"/>
      <c r="B77" s="24"/>
      <c r="C77" s="23"/>
      <c r="D77" s="23"/>
      <c r="E77" s="101" t="e">
        <f t="shared" si="3"/>
        <v>#N/A</v>
      </c>
      <c r="F77" s="1"/>
      <c r="G77" s="25" t="e">
        <f t="shared" si="2"/>
        <v>#N/A</v>
      </c>
      <c r="H77" s="1"/>
      <c r="I77" s="57"/>
      <c r="J77" s="57"/>
      <c r="K77" s="22"/>
      <c r="L77" s="8"/>
      <c r="M77" s="8"/>
      <c r="N77" s="8"/>
      <c r="O77" s="8"/>
      <c r="P77" s="8"/>
      <c r="Q77" s="8"/>
    </row>
    <row r="78" spans="1:17">
      <c r="A78" s="15"/>
      <c r="B78" s="24"/>
      <c r="C78" s="23"/>
      <c r="D78" s="23"/>
      <c r="E78" s="101" t="e">
        <f t="shared" si="3"/>
        <v>#N/A</v>
      </c>
      <c r="F78" s="1"/>
      <c r="G78" s="25" t="e">
        <f t="shared" si="2"/>
        <v>#N/A</v>
      </c>
      <c r="H78" s="1"/>
      <c r="I78" s="57"/>
      <c r="J78" s="57"/>
      <c r="K78" s="22"/>
      <c r="L78" s="8"/>
      <c r="M78" s="8"/>
      <c r="N78" s="8"/>
      <c r="O78" s="8"/>
      <c r="P78" s="8"/>
      <c r="Q78" s="8"/>
    </row>
    <row r="79" spans="1:17">
      <c r="A79" s="15"/>
      <c r="B79" s="24"/>
      <c r="C79" s="23"/>
      <c r="D79" s="23"/>
      <c r="E79" s="101" t="e">
        <f t="shared" si="3"/>
        <v>#N/A</v>
      </c>
      <c r="F79" s="1"/>
      <c r="G79" s="25" t="e">
        <f t="shared" si="2"/>
        <v>#N/A</v>
      </c>
      <c r="H79" s="1"/>
      <c r="I79" s="57"/>
      <c r="J79" s="57"/>
      <c r="K79" s="22"/>
      <c r="L79" s="8"/>
      <c r="M79" s="8"/>
      <c r="N79" s="8"/>
      <c r="O79" s="8"/>
      <c r="P79" s="8"/>
      <c r="Q79" s="8"/>
    </row>
    <row r="80" spans="1:17">
      <c r="A80" s="15"/>
      <c r="B80" s="24"/>
      <c r="C80" s="23"/>
      <c r="D80" s="23"/>
      <c r="E80" s="101" t="e">
        <f t="shared" si="3"/>
        <v>#N/A</v>
      </c>
      <c r="F80" s="1"/>
      <c r="G80" s="25" t="e">
        <f t="shared" si="2"/>
        <v>#N/A</v>
      </c>
      <c r="H80" s="1"/>
      <c r="I80" s="57"/>
      <c r="J80" s="57"/>
      <c r="K80" s="22"/>
      <c r="L80" s="8"/>
      <c r="M80" s="8"/>
      <c r="N80" s="8"/>
      <c r="O80" s="8"/>
      <c r="P80" s="8"/>
      <c r="Q80" s="8"/>
    </row>
    <row r="81" spans="1:17">
      <c r="A81" s="15"/>
      <c r="B81" s="24"/>
      <c r="C81" s="23"/>
      <c r="D81" s="23"/>
      <c r="E81" s="101" t="e">
        <f t="shared" si="3"/>
        <v>#N/A</v>
      </c>
      <c r="F81" s="1"/>
      <c r="G81" s="25" t="e">
        <f t="shared" si="2"/>
        <v>#N/A</v>
      </c>
      <c r="H81" s="1"/>
      <c r="I81" s="57"/>
      <c r="J81" s="57"/>
      <c r="K81" s="22"/>
      <c r="L81" s="8"/>
      <c r="M81" s="8"/>
      <c r="N81" s="8"/>
      <c r="O81" s="8"/>
      <c r="P81" s="8"/>
      <c r="Q81" s="8"/>
    </row>
    <row r="82" spans="1:17">
      <c r="A82" s="15"/>
      <c r="B82" s="24"/>
      <c r="C82" s="23"/>
      <c r="D82" s="23"/>
      <c r="E82" s="101" t="e">
        <f t="shared" si="3"/>
        <v>#N/A</v>
      </c>
      <c r="F82" s="1"/>
      <c r="G82" s="25" t="e">
        <f t="shared" si="2"/>
        <v>#N/A</v>
      </c>
      <c r="H82" s="1"/>
      <c r="I82" s="57"/>
      <c r="J82" s="57"/>
      <c r="K82" s="22"/>
      <c r="L82" s="8"/>
      <c r="M82" s="8"/>
      <c r="N82" s="8"/>
      <c r="O82" s="8"/>
      <c r="P82" s="8"/>
      <c r="Q82" s="8"/>
    </row>
    <row r="83" spans="1:17">
      <c r="A83" s="15"/>
      <c r="B83" s="24"/>
      <c r="C83" s="23"/>
      <c r="D83" s="23"/>
      <c r="E83" s="101" t="e">
        <f t="shared" si="3"/>
        <v>#N/A</v>
      </c>
      <c r="F83" s="1"/>
      <c r="G83" s="25" t="e">
        <f t="shared" si="2"/>
        <v>#N/A</v>
      </c>
      <c r="H83" s="1"/>
      <c r="I83" s="57"/>
      <c r="J83" s="57"/>
      <c r="K83" s="22"/>
      <c r="L83" s="8"/>
      <c r="M83" s="8"/>
      <c r="N83" s="8"/>
      <c r="O83" s="8"/>
      <c r="P83" s="8"/>
      <c r="Q83" s="8"/>
    </row>
    <row r="84" spans="1:17">
      <c r="A84" s="15"/>
      <c r="B84" s="24"/>
      <c r="C84" s="23"/>
      <c r="D84" s="23"/>
      <c r="E84" s="101" t="e">
        <f t="shared" si="3"/>
        <v>#N/A</v>
      </c>
      <c r="F84" s="1"/>
      <c r="G84" s="25" t="e">
        <f t="shared" si="2"/>
        <v>#N/A</v>
      </c>
      <c r="H84" s="1"/>
      <c r="I84" s="57"/>
      <c r="J84" s="57"/>
      <c r="K84" s="22"/>
      <c r="L84" s="8"/>
      <c r="M84" s="8"/>
      <c r="N84" s="8"/>
      <c r="O84" s="8"/>
      <c r="P84" s="8"/>
      <c r="Q84" s="8"/>
    </row>
    <row r="85" spans="1:17">
      <c r="A85" s="15"/>
      <c r="B85" s="24"/>
      <c r="C85" s="23"/>
      <c r="D85" s="23"/>
      <c r="E85" s="101" t="e">
        <f t="shared" si="3"/>
        <v>#N/A</v>
      </c>
      <c r="F85" s="1"/>
      <c r="G85" s="25" t="e">
        <f t="shared" ref="G85:G104" si="4">MEDIAN($E$5:$E$10)</f>
        <v>#N/A</v>
      </c>
      <c r="H85" s="1"/>
      <c r="I85" s="57"/>
      <c r="J85" s="57"/>
      <c r="K85" s="22"/>
      <c r="L85" s="8"/>
      <c r="M85" s="8"/>
      <c r="N85" s="8"/>
      <c r="O85" s="8"/>
      <c r="P85" s="8"/>
      <c r="Q85" s="8"/>
    </row>
    <row r="86" spans="1:17">
      <c r="A86" s="15"/>
      <c r="B86" s="24"/>
      <c r="C86" s="23"/>
      <c r="D86" s="23"/>
      <c r="E86" s="101" t="e">
        <f t="shared" si="3"/>
        <v>#N/A</v>
      </c>
      <c r="F86" s="1"/>
      <c r="G86" s="25" t="e">
        <f t="shared" si="4"/>
        <v>#N/A</v>
      </c>
      <c r="H86" s="1"/>
      <c r="I86" s="57"/>
      <c r="J86" s="57"/>
      <c r="K86" s="22"/>
      <c r="L86" s="8"/>
      <c r="M86" s="8"/>
      <c r="N86" s="8"/>
      <c r="O86" s="8"/>
      <c r="P86" s="8"/>
      <c r="Q86" s="8"/>
    </row>
    <row r="87" spans="1:17">
      <c r="A87" s="15"/>
      <c r="B87" s="24"/>
      <c r="C87" s="23"/>
      <c r="D87" s="23"/>
      <c r="E87" s="101" t="e">
        <f t="shared" si="3"/>
        <v>#N/A</v>
      </c>
      <c r="F87" s="1"/>
      <c r="G87" s="25" t="e">
        <f t="shared" si="4"/>
        <v>#N/A</v>
      </c>
      <c r="H87" s="1"/>
      <c r="I87" s="57"/>
      <c r="J87" s="57"/>
      <c r="K87" s="22"/>
      <c r="L87" s="8"/>
      <c r="M87" s="8"/>
      <c r="N87" s="8"/>
      <c r="O87" s="8"/>
      <c r="P87" s="8"/>
      <c r="Q87" s="8"/>
    </row>
    <row r="88" spans="1:17">
      <c r="A88" s="15"/>
      <c r="B88" s="24"/>
      <c r="C88" s="23"/>
      <c r="D88" s="23"/>
      <c r="E88" s="101" t="e">
        <f t="shared" si="3"/>
        <v>#N/A</v>
      </c>
      <c r="F88" s="1"/>
      <c r="G88" s="25" t="e">
        <f t="shared" si="4"/>
        <v>#N/A</v>
      </c>
      <c r="H88" s="1"/>
      <c r="I88" s="57"/>
      <c r="J88" s="57"/>
      <c r="K88" s="22"/>
      <c r="L88" s="8"/>
      <c r="M88" s="8"/>
      <c r="N88" s="8"/>
      <c r="O88" s="8"/>
      <c r="P88" s="8"/>
      <c r="Q88" s="8"/>
    </row>
    <row r="89" spans="1:17">
      <c r="A89" s="15"/>
      <c r="B89" s="24"/>
      <c r="C89" s="23"/>
      <c r="D89" s="23"/>
      <c r="E89" s="101" t="e">
        <f t="shared" si="3"/>
        <v>#N/A</v>
      </c>
      <c r="F89" s="1"/>
      <c r="G89" s="25" t="e">
        <f t="shared" si="4"/>
        <v>#N/A</v>
      </c>
      <c r="H89" s="1"/>
      <c r="I89" s="57"/>
      <c r="J89" s="57"/>
      <c r="K89" s="22"/>
      <c r="L89" s="8"/>
      <c r="M89" s="8"/>
      <c r="N89" s="8"/>
      <c r="O89" s="8"/>
      <c r="P89" s="8"/>
      <c r="Q89" s="8"/>
    </row>
    <row r="90" spans="1:17">
      <c r="A90" s="15"/>
      <c r="B90" s="24"/>
      <c r="C90" s="23"/>
      <c r="D90" s="23"/>
      <c r="E90" s="101" t="e">
        <f t="shared" si="3"/>
        <v>#N/A</v>
      </c>
      <c r="F90" s="1"/>
      <c r="G90" s="25" t="e">
        <f t="shared" si="4"/>
        <v>#N/A</v>
      </c>
      <c r="H90" s="1"/>
      <c r="I90" s="57"/>
      <c r="J90" s="57"/>
      <c r="K90" s="22"/>
      <c r="L90" s="8"/>
      <c r="M90" s="8"/>
      <c r="N90" s="8"/>
      <c r="O90" s="8"/>
      <c r="P90" s="8"/>
      <c r="Q90" s="8"/>
    </row>
    <row r="91" spans="1:17">
      <c r="A91" s="15"/>
      <c r="B91" s="24"/>
      <c r="C91" s="23"/>
      <c r="D91" s="23"/>
      <c r="E91" s="101" t="e">
        <f t="shared" si="3"/>
        <v>#N/A</v>
      </c>
      <c r="F91" s="1"/>
      <c r="G91" s="25" t="e">
        <f t="shared" si="4"/>
        <v>#N/A</v>
      </c>
      <c r="H91" s="1"/>
      <c r="I91" s="57"/>
      <c r="J91" s="57"/>
      <c r="K91" s="22"/>
      <c r="L91" s="8"/>
      <c r="M91" s="8"/>
      <c r="N91" s="8"/>
      <c r="O91" s="8"/>
      <c r="P91" s="8"/>
      <c r="Q91" s="8"/>
    </row>
    <row r="92" spans="1:17">
      <c r="A92" s="15"/>
      <c r="B92" s="24"/>
      <c r="C92" s="23"/>
      <c r="D92" s="23"/>
      <c r="E92" s="101" t="e">
        <f t="shared" si="3"/>
        <v>#N/A</v>
      </c>
      <c r="F92" s="1"/>
      <c r="G92" s="25" t="e">
        <f t="shared" si="4"/>
        <v>#N/A</v>
      </c>
      <c r="H92" s="1"/>
      <c r="I92" s="57"/>
      <c r="J92" s="57"/>
      <c r="K92" s="22"/>
      <c r="L92" s="8"/>
      <c r="M92" s="8"/>
      <c r="N92" s="8"/>
      <c r="O92" s="8"/>
      <c r="P92" s="8"/>
      <c r="Q92" s="8"/>
    </row>
    <row r="93" spans="1:17">
      <c r="A93" s="15"/>
      <c r="B93" s="24"/>
      <c r="C93" s="23"/>
      <c r="D93" s="23"/>
      <c r="E93" s="101" t="e">
        <f t="shared" si="3"/>
        <v>#N/A</v>
      </c>
      <c r="F93" s="1"/>
      <c r="G93" s="25" t="e">
        <f t="shared" si="4"/>
        <v>#N/A</v>
      </c>
      <c r="H93" s="1"/>
      <c r="I93" s="57"/>
      <c r="J93" s="57"/>
      <c r="K93" s="22"/>
      <c r="L93" s="8"/>
      <c r="M93" s="8"/>
      <c r="N93" s="8"/>
      <c r="O93" s="8"/>
      <c r="P93" s="8"/>
      <c r="Q93" s="8"/>
    </row>
    <row r="94" spans="1:17">
      <c r="A94" s="15"/>
      <c r="B94" s="24"/>
      <c r="C94" s="23"/>
      <c r="D94" s="23"/>
      <c r="E94" s="101" t="e">
        <f t="shared" si="3"/>
        <v>#N/A</v>
      </c>
      <c r="F94" s="1"/>
      <c r="G94" s="25" t="e">
        <f t="shared" si="4"/>
        <v>#N/A</v>
      </c>
      <c r="H94" s="1"/>
      <c r="I94" s="57"/>
      <c r="J94" s="57"/>
      <c r="K94" s="22"/>
      <c r="L94" s="8"/>
      <c r="M94" s="8"/>
      <c r="N94" s="8"/>
      <c r="O94" s="8"/>
      <c r="P94" s="8"/>
      <c r="Q94" s="8"/>
    </row>
    <row r="95" spans="1:17">
      <c r="A95" s="15"/>
      <c r="B95" s="24"/>
      <c r="C95" s="23"/>
      <c r="D95" s="23"/>
      <c r="E95" s="101" t="e">
        <f t="shared" si="3"/>
        <v>#N/A</v>
      </c>
      <c r="F95" s="1"/>
      <c r="G95" s="25" t="e">
        <f t="shared" si="4"/>
        <v>#N/A</v>
      </c>
      <c r="H95" s="1"/>
      <c r="I95" s="57"/>
      <c r="J95" s="57"/>
      <c r="K95" s="22"/>
      <c r="L95" s="8"/>
      <c r="M95" s="8"/>
      <c r="N95" s="8"/>
      <c r="O95" s="8"/>
      <c r="P95" s="8"/>
      <c r="Q95" s="8"/>
    </row>
    <row r="96" spans="1:17">
      <c r="A96" s="15"/>
      <c r="B96" s="24"/>
      <c r="C96" s="23"/>
      <c r="D96" s="23"/>
      <c r="E96" s="101" t="e">
        <f t="shared" si="3"/>
        <v>#N/A</v>
      </c>
      <c r="F96" s="1"/>
      <c r="G96" s="25" t="e">
        <f t="shared" si="4"/>
        <v>#N/A</v>
      </c>
      <c r="H96" s="1"/>
      <c r="I96" s="57"/>
      <c r="J96" s="57"/>
      <c r="K96" s="22"/>
      <c r="L96" s="8"/>
      <c r="M96" s="8"/>
      <c r="N96" s="8"/>
      <c r="O96" s="8"/>
      <c r="P96" s="8"/>
      <c r="Q96" s="8"/>
    </row>
    <row r="97" spans="1:17">
      <c r="A97" s="15"/>
      <c r="B97" s="24"/>
      <c r="C97" s="23"/>
      <c r="D97" s="23"/>
      <c r="E97" s="101" t="e">
        <f t="shared" si="3"/>
        <v>#N/A</v>
      </c>
      <c r="F97" s="1"/>
      <c r="G97" s="25" t="e">
        <f t="shared" si="4"/>
        <v>#N/A</v>
      </c>
      <c r="H97" s="1"/>
      <c r="I97" s="57"/>
      <c r="J97" s="57"/>
      <c r="K97" s="22"/>
      <c r="L97" s="8"/>
      <c r="M97" s="8"/>
      <c r="N97" s="8"/>
      <c r="O97" s="8"/>
      <c r="P97" s="8"/>
      <c r="Q97" s="8"/>
    </row>
    <row r="98" spans="1:17">
      <c r="A98" s="15"/>
      <c r="B98" s="24"/>
      <c r="C98" s="23"/>
      <c r="D98" s="23"/>
      <c r="E98" s="101" t="e">
        <f t="shared" si="3"/>
        <v>#N/A</v>
      </c>
      <c r="F98" s="1"/>
      <c r="G98" s="25" t="e">
        <f t="shared" si="4"/>
        <v>#N/A</v>
      </c>
      <c r="H98" s="1"/>
      <c r="I98" s="57"/>
      <c r="J98" s="57"/>
      <c r="K98" s="22"/>
      <c r="L98" s="8"/>
      <c r="M98" s="8"/>
      <c r="N98" s="8"/>
      <c r="O98" s="8"/>
      <c r="P98" s="8"/>
      <c r="Q98" s="8"/>
    </row>
    <row r="99" spans="1:17">
      <c r="A99" s="15"/>
      <c r="B99" s="24"/>
      <c r="C99" s="23"/>
      <c r="D99" s="23"/>
      <c r="E99" s="101" t="e">
        <f t="shared" si="3"/>
        <v>#N/A</v>
      </c>
      <c r="F99" s="1"/>
      <c r="G99" s="25" t="e">
        <f t="shared" si="4"/>
        <v>#N/A</v>
      </c>
      <c r="H99" s="1"/>
      <c r="I99" s="57"/>
      <c r="J99" s="57"/>
      <c r="K99" s="22"/>
      <c r="L99" s="8"/>
      <c r="M99" s="8"/>
      <c r="N99" s="8"/>
      <c r="O99" s="8"/>
      <c r="P99" s="8"/>
      <c r="Q99" s="8"/>
    </row>
    <row r="100" spans="1:17">
      <c r="A100" s="15"/>
      <c r="B100" s="24"/>
      <c r="C100" s="23"/>
      <c r="D100" s="23"/>
      <c r="E100" s="101" t="e">
        <f t="shared" si="3"/>
        <v>#N/A</v>
      </c>
      <c r="F100" s="1"/>
      <c r="G100" s="25" t="e">
        <f t="shared" si="4"/>
        <v>#N/A</v>
      </c>
      <c r="H100" s="1"/>
      <c r="I100" s="57"/>
      <c r="J100" s="57"/>
      <c r="K100" s="22"/>
      <c r="L100" s="8"/>
      <c r="M100" s="8"/>
      <c r="N100" s="8"/>
      <c r="O100" s="8"/>
      <c r="P100" s="8"/>
      <c r="Q100" s="8"/>
    </row>
    <row r="101" spans="1:17">
      <c r="A101" s="15"/>
      <c r="B101" s="24"/>
      <c r="C101" s="23"/>
      <c r="D101" s="23"/>
      <c r="E101" s="101" t="e">
        <f t="shared" si="3"/>
        <v>#N/A</v>
      </c>
      <c r="F101" s="1"/>
      <c r="G101" s="25" t="e">
        <f t="shared" si="4"/>
        <v>#N/A</v>
      </c>
      <c r="H101" s="1"/>
      <c r="I101" s="57"/>
      <c r="J101" s="57"/>
      <c r="K101" s="22"/>
      <c r="L101" s="8"/>
      <c r="M101" s="8"/>
      <c r="N101" s="8"/>
      <c r="O101" s="8"/>
      <c r="P101" s="8"/>
      <c r="Q101" s="8"/>
    </row>
    <row r="102" spans="1:17">
      <c r="A102" s="15"/>
      <c r="B102" s="24"/>
      <c r="C102" s="23"/>
      <c r="D102" s="23"/>
      <c r="E102" s="101" t="e">
        <f t="shared" si="3"/>
        <v>#N/A</v>
      </c>
      <c r="F102" s="1"/>
      <c r="G102" s="25" t="e">
        <f t="shared" si="4"/>
        <v>#N/A</v>
      </c>
      <c r="H102" s="1"/>
      <c r="I102" s="57"/>
      <c r="J102" s="57"/>
      <c r="K102" s="22"/>
      <c r="L102" s="8"/>
      <c r="M102" s="8"/>
      <c r="N102" s="8"/>
      <c r="O102" s="8"/>
      <c r="P102" s="8"/>
      <c r="Q102" s="8"/>
    </row>
    <row r="103" spans="1:17">
      <c r="A103" s="15"/>
      <c r="B103" s="24"/>
      <c r="C103" s="23"/>
      <c r="D103" s="23"/>
      <c r="E103" s="101" t="e">
        <f t="shared" si="3"/>
        <v>#N/A</v>
      </c>
      <c r="F103" s="1"/>
      <c r="G103" s="25" t="e">
        <f t="shared" si="4"/>
        <v>#N/A</v>
      </c>
      <c r="H103" s="1"/>
      <c r="I103" s="58"/>
      <c r="J103" s="58"/>
      <c r="K103" s="22"/>
      <c r="L103" s="8"/>
      <c r="M103" s="8"/>
      <c r="N103" s="8"/>
      <c r="O103" s="8"/>
      <c r="P103" s="8"/>
      <c r="Q103" s="8"/>
    </row>
    <row r="104" spans="1:17" ht="15.75" thickBot="1">
      <c r="A104" s="15"/>
      <c r="B104" s="24"/>
      <c r="C104" s="23"/>
      <c r="D104" s="23"/>
      <c r="E104" s="101" t="e">
        <f t="shared" si="3"/>
        <v>#N/A</v>
      </c>
      <c r="F104" s="1"/>
      <c r="G104" s="25" t="e">
        <f t="shared" si="4"/>
        <v>#N/A</v>
      </c>
      <c r="H104" s="1"/>
      <c r="I104" s="57"/>
      <c r="J104" s="57"/>
      <c r="K104" s="37"/>
      <c r="L104" s="8"/>
      <c r="M104" s="8"/>
      <c r="N104" s="8"/>
      <c r="O104" s="8"/>
      <c r="P104" s="8"/>
      <c r="Q104" s="8"/>
    </row>
    <row r="105" spans="1:17">
      <c r="A105" s="16"/>
      <c r="B105" s="16"/>
      <c r="C105" s="16"/>
      <c r="D105" s="16"/>
      <c r="E105" s="16"/>
      <c r="F105" s="16"/>
      <c r="G105" s="16"/>
      <c r="H105" s="16"/>
      <c r="I105" s="59"/>
      <c r="J105" s="59"/>
      <c r="K105" s="16"/>
      <c r="L105" s="8"/>
      <c r="M105" s="8"/>
      <c r="N105" s="8"/>
      <c r="O105" s="8"/>
      <c r="P105" s="8"/>
      <c r="Q105" s="8"/>
    </row>
    <row r="106" spans="1:17" hidden="1">
      <c r="A106" s="1"/>
      <c r="B106" s="1"/>
      <c r="C106" s="1"/>
      <c r="D106" s="1"/>
      <c r="E106" s="1"/>
      <c r="F106" s="1"/>
      <c r="G106" s="1"/>
      <c r="H106" s="1"/>
      <c r="L106" s="8"/>
      <c r="M106" s="8"/>
      <c r="N106" s="8"/>
      <c r="O106" s="8"/>
      <c r="P106" s="8"/>
      <c r="Q106" s="8"/>
    </row>
    <row r="107" spans="1:17" hidden="1">
      <c r="A107" s="1"/>
      <c r="B107" s="1"/>
      <c r="C107" s="1"/>
      <c r="D107" s="1"/>
      <c r="E107" s="1"/>
      <c r="F107" s="1"/>
      <c r="G107" s="1"/>
      <c r="H107" s="1"/>
      <c r="L107" s="8"/>
      <c r="M107" s="8"/>
      <c r="N107" s="8"/>
      <c r="O107" s="8"/>
      <c r="P107" s="8"/>
      <c r="Q107" s="8"/>
    </row>
    <row r="108" spans="1:17" hidden="1">
      <c r="A108" s="1"/>
      <c r="B108" s="1"/>
      <c r="C108" s="1"/>
      <c r="D108" s="1"/>
      <c r="E108" s="1"/>
      <c r="F108" s="1"/>
      <c r="G108" s="1"/>
      <c r="H108" s="1"/>
      <c r="L108" s="8"/>
      <c r="M108" s="8"/>
      <c r="N108" s="8"/>
      <c r="O108" s="8"/>
      <c r="P108" s="8"/>
      <c r="Q108" s="8"/>
    </row>
    <row r="109" spans="1:17" hidden="1">
      <c r="A109" s="15"/>
      <c r="E109" s="14"/>
      <c r="L109" s="8"/>
      <c r="M109" s="8"/>
      <c r="N109" s="8"/>
      <c r="O109" s="8"/>
      <c r="P109" s="8"/>
      <c r="Q109" s="8"/>
    </row>
    <row r="110" spans="1:17" hidden="1">
      <c r="A110" s="15"/>
      <c r="E110" s="14"/>
      <c r="L110" s="8"/>
      <c r="M110" s="8"/>
      <c r="N110" s="8"/>
      <c r="O110" s="8"/>
      <c r="P110" s="8"/>
      <c r="Q110" s="8"/>
    </row>
    <row r="111" spans="1:17" hidden="1">
      <c r="A111" s="15"/>
      <c r="E111" s="14"/>
      <c r="L111" s="8"/>
      <c r="M111" s="8"/>
      <c r="N111" s="8"/>
      <c r="O111" s="8"/>
      <c r="P111" s="8"/>
      <c r="Q111" s="8"/>
    </row>
    <row r="112" spans="1:17" hidden="1">
      <c r="A112" s="15"/>
      <c r="E112" s="14"/>
      <c r="L112" s="8"/>
      <c r="M112" s="8"/>
      <c r="N112" s="8"/>
      <c r="O112" s="8"/>
      <c r="P112" s="8"/>
      <c r="Q112" s="8"/>
    </row>
    <row r="113" spans="1:17" hidden="1">
      <c r="A113" s="15"/>
      <c r="E113" s="14"/>
      <c r="I113" s="60"/>
      <c r="J113" s="60"/>
      <c r="K113" s="13"/>
      <c r="L113" s="8"/>
      <c r="M113" s="8"/>
      <c r="N113" s="8"/>
      <c r="O113" s="8"/>
      <c r="P113" s="8"/>
      <c r="Q113" s="8"/>
    </row>
    <row r="114" spans="1:17" hidden="1">
      <c r="A114" s="15"/>
      <c r="E114" s="14"/>
      <c r="I114" s="60"/>
      <c r="J114" s="60"/>
      <c r="K114" s="13"/>
      <c r="L114" s="8"/>
      <c r="M114" s="8"/>
      <c r="N114" s="8"/>
      <c r="O114" s="8"/>
      <c r="P114" s="8"/>
      <c r="Q114" s="8"/>
    </row>
    <row r="115" spans="1:17" hidden="1">
      <c r="A115" s="15"/>
      <c r="E115" s="14"/>
      <c r="I115" s="60"/>
      <c r="J115" s="60"/>
      <c r="K115" s="13"/>
      <c r="L115" s="8"/>
      <c r="M115" s="8"/>
      <c r="N115" s="8"/>
      <c r="O115" s="8"/>
      <c r="P115" s="8"/>
      <c r="Q115" s="8"/>
    </row>
    <row r="116" spans="1:17" hidden="1">
      <c r="A116" s="15"/>
      <c r="E116" s="14"/>
      <c r="I116" s="60"/>
      <c r="J116" s="60"/>
      <c r="K116" s="13"/>
      <c r="L116" s="8"/>
      <c r="M116" s="8"/>
      <c r="N116" s="8"/>
      <c r="O116" s="8"/>
      <c r="P116" s="8"/>
      <c r="Q116" s="8"/>
    </row>
    <row r="117" spans="1:17" hidden="1">
      <c r="A117" s="15"/>
      <c r="E117" s="14"/>
      <c r="I117" s="60"/>
      <c r="J117" s="60"/>
      <c r="K117" s="13"/>
      <c r="L117" s="8"/>
      <c r="M117" s="8"/>
      <c r="N117" s="8"/>
      <c r="O117" s="8"/>
      <c r="P117" s="8"/>
      <c r="Q117" s="8"/>
    </row>
    <row r="118" spans="1:17" hidden="1">
      <c r="A118" s="15"/>
      <c r="E118" s="14"/>
      <c r="I118" s="60"/>
      <c r="J118" s="60"/>
      <c r="K118" s="13"/>
      <c r="L118" s="8"/>
      <c r="M118" s="8"/>
      <c r="N118" s="8"/>
      <c r="O118" s="8"/>
      <c r="P118" s="8"/>
      <c r="Q118" s="8"/>
    </row>
    <row r="119" spans="1:17" hidden="1">
      <c r="A119" s="15"/>
      <c r="E119" s="14"/>
      <c r="I119" s="60"/>
      <c r="J119" s="60"/>
      <c r="K119" s="13"/>
      <c r="L119" s="8"/>
      <c r="M119" s="8"/>
      <c r="N119" s="8"/>
      <c r="O119" s="8"/>
      <c r="P119" s="8"/>
      <c r="Q119" s="8"/>
    </row>
    <row r="120" spans="1:17" hidden="1">
      <c r="A120" s="15"/>
      <c r="E120" s="14"/>
      <c r="I120" s="60"/>
      <c r="J120" s="60"/>
      <c r="K120" s="13"/>
      <c r="L120" s="8"/>
      <c r="M120" s="8"/>
      <c r="N120" s="8"/>
      <c r="O120" s="8"/>
      <c r="P120" s="8"/>
      <c r="Q120" s="8"/>
    </row>
    <row r="121" spans="1:17" hidden="1">
      <c r="A121" s="15"/>
      <c r="E121" s="14"/>
      <c r="I121" s="60"/>
      <c r="J121" s="60"/>
      <c r="K121" s="13"/>
      <c r="L121" s="8"/>
      <c r="M121" s="8"/>
      <c r="N121" s="8"/>
      <c r="O121" s="8"/>
      <c r="P121" s="8"/>
      <c r="Q121" s="8"/>
    </row>
    <row r="122" spans="1:17" hidden="1">
      <c r="A122" s="15"/>
      <c r="E122" s="14"/>
      <c r="I122" s="60"/>
      <c r="J122" s="60"/>
      <c r="K122" s="13"/>
      <c r="L122" s="8"/>
      <c r="M122" s="8"/>
      <c r="N122" s="8"/>
      <c r="O122" s="8"/>
      <c r="P122" s="8"/>
      <c r="Q122" s="8"/>
    </row>
    <row r="123" spans="1:17" hidden="1">
      <c r="A123" s="15"/>
      <c r="E123" s="14"/>
      <c r="I123" s="60"/>
      <c r="J123" s="60"/>
      <c r="K123" s="13"/>
      <c r="L123" s="8"/>
      <c r="M123" s="8"/>
      <c r="N123" s="8"/>
      <c r="O123" s="8"/>
      <c r="P123" s="8"/>
      <c r="Q123" s="8"/>
    </row>
    <row r="124" spans="1:17" hidden="1">
      <c r="A124" s="15"/>
      <c r="E124" s="14"/>
      <c r="I124" s="60"/>
      <c r="J124" s="60"/>
      <c r="K124" s="13"/>
      <c r="L124" s="8"/>
      <c r="M124" s="8"/>
      <c r="N124" s="8"/>
      <c r="O124" s="8"/>
      <c r="P124" s="8"/>
      <c r="Q124" s="8"/>
    </row>
    <row r="125" spans="1:17" hidden="1">
      <c r="A125" s="15"/>
      <c r="E125" s="14"/>
      <c r="I125" s="60"/>
      <c r="J125" s="60"/>
      <c r="K125" s="13"/>
      <c r="L125" s="8"/>
      <c r="M125" s="8"/>
      <c r="N125" s="8"/>
      <c r="O125" s="8"/>
      <c r="P125" s="8"/>
      <c r="Q125" s="8"/>
    </row>
    <row r="126" spans="1:17" hidden="1">
      <c r="A126" s="15"/>
      <c r="E126" s="14"/>
      <c r="I126" s="60"/>
      <c r="J126" s="60"/>
      <c r="K126" s="13"/>
      <c r="L126" s="8"/>
      <c r="M126" s="8"/>
      <c r="N126" s="8"/>
      <c r="O126" s="8"/>
      <c r="P126" s="8"/>
      <c r="Q126" s="8"/>
    </row>
    <row r="127" spans="1:17" hidden="1">
      <c r="A127" s="15"/>
      <c r="E127" s="14"/>
      <c r="I127" s="60"/>
      <c r="J127" s="60"/>
      <c r="K127" s="13"/>
      <c r="L127" s="8"/>
      <c r="M127" s="8"/>
      <c r="N127" s="8"/>
      <c r="O127" s="8"/>
      <c r="P127" s="8"/>
      <c r="Q127" s="8"/>
    </row>
    <row r="128" spans="1:17" hidden="1">
      <c r="A128" s="15"/>
      <c r="E128" s="14"/>
      <c r="I128" s="60"/>
      <c r="J128" s="60"/>
      <c r="K128" s="13"/>
      <c r="L128" s="8"/>
      <c r="M128" s="8"/>
      <c r="N128" s="8"/>
      <c r="O128" s="8"/>
      <c r="P128" s="8"/>
      <c r="Q128" s="8"/>
    </row>
    <row r="129" spans="1:17" hidden="1">
      <c r="A129" s="15"/>
      <c r="E129" s="14"/>
      <c r="I129" s="60"/>
      <c r="J129" s="60"/>
      <c r="K129" s="13"/>
      <c r="L129" s="8"/>
      <c r="M129" s="8"/>
      <c r="N129" s="8"/>
      <c r="O129" s="8"/>
      <c r="P129" s="8"/>
      <c r="Q129" s="8"/>
    </row>
    <row r="130" spans="1:17" hidden="1">
      <c r="A130" s="15"/>
      <c r="E130" s="14"/>
      <c r="I130" s="60"/>
      <c r="J130" s="60"/>
      <c r="K130" s="13"/>
      <c r="L130" s="8"/>
      <c r="M130" s="8"/>
      <c r="N130" s="8"/>
      <c r="O130" s="8"/>
      <c r="P130" s="8"/>
      <c r="Q130" s="8"/>
    </row>
    <row r="131" spans="1:17" hidden="1">
      <c r="A131" s="15"/>
      <c r="E131" s="14"/>
      <c r="I131" s="60"/>
      <c r="J131" s="60"/>
      <c r="K131" s="13"/>
      <c r="L131" s="8"/>
      <c r="M131" s="8"/>
      <c r="N131" s="8"/>
      <c r="O131" s="8"/>
      <c r="P131" s="8"/>
      <c r="Q131" s="8"/>
    </row>
    <row r="132" spans="1:17" hidden="1">
      <c r="A132" s="15"/>
      <c r="E132" s="14"/>
      <c r="I132" s="60"/>
      <c r="J132" s="60"/>
      <c r="K132" s="13"/>
      <c r="L132" s="8"/>
      <c r="M132" s="8"/>
      <c r="N132" s="8"/>
      <c r="O132" s="8"/>
      <c r="P132" s="8"/>
      <c r="Q132" s="8"/>
    </row>
    <row r="133" spans="1:17" hidden="1">
      <c r="A133" s="15"/>
      <c r="E133" s="14"/>
      <c r="I133" s="60"/>
      <c r="J133" s="60"/>
      <c r="K133" s="13"/>
      <c r="L133" s="8"/>
      <c r="Q133" s="8"/>
    </row>
    <row r="134" spans="1:17" hidden="1">
      <c r="A134" s="15"/>
      <c r="E134" s="14"/>
      <c r="I134" s="60"/>
      <c r="J134" s="60"/>
      <c r="K134" s="13"/>
      <c r="L134" s="8"/>
      <c r="Q134" s="8"/>
    </row>
    <row r="135" spans="1:17" hidden="1">
      <c r="A135" s="15"/>
      <c r="E135" s="14"/>
      <c r="I135" s="60"/>
      <c r="J135" s="60"/>
      <c r="K135" s="13"/>
      <c r="L135" s="8"/>
      <c r="Q135" s="8"/>
    </row>
    <row r="136" spans="1:17" hidden="1">
      <c r="A136" s="15"/>
      <c r="E136" s="14"/>
      <c r="I136" s="60"/>
      <c r="J136" s="60"/>
      <c r="K136" s="13"/>
      <c r="L136" s="8"/>
      <c r="Q136" s="8"/>
    </row>
    <row r="137" spans="1:17" hidden="1">
      <c r="A137" s="15"/>
      <c r="E137" s="14"/>
      <c r="I137" s="60"/>
      <c r="J137" s="60"/>
      <c r="K137" s="13"/>
      <c r="L137" s="8"/>
      <c r="Q137" s="8"/>
    </row>
    <row r="138" spans="1:17" hidden="1">
      <c r="A138" s="15"/>
      <c r="E138" s="14"/>
      <c r="I138" s="60"/>
      <c r="J138" s="60"/>
      <c r="K138" s="13"/>
      <c r="L138" s="8"/>
      <c r="Q138" s="8"/>
    </row>
    <row r="139" spans="1:17" hidden="1">
      <c r="A139" s="15"/>
      <c r="E139" s="14"/>
      <c r="I139" s="60"/>
      <c r="J139" s="60"/>
      <c r="K139" s="13"/>
      <c r="L139" s="8"/>
      <c r="Q139" s="8"/>
    </row>
    <row r="140" spans="1:17" hidden="1">
      <c r="A140" s="15"/>
      <c r="E140" s="14"/>
      <c r="I140" s="60"/>
      <c r="J140" s="60"/>
      <c r="K140" s="13"/>
      <c r="L140" s="8"/>
      <c r="Q140" s="8"/>
    </row>
    <row r="141" spans="1:17" hidden="1">
      <c r="A141" s="15"/>
      <c r="E141" s="14"/>
      <c r="I141" s="60"/>
      <c r="J141" s="60"/>
      <c r="K141" s="13"/>
      <c r="L141" s="8"/>
      <c r="Q141" s="8"/>
    </row>
    <row r="142" spans="1:17" hidden="1">
      <c r="A142" s="15"/>
      <c r="E142" s="14"/>
      <c r="I142" s="60"/>
      <c r="J142" s="60"/>
      <c r="K142" s="13"/>
      <c r="L142" s="8"/>
      <c r="Q142" s="8"/>
    </row>
    <row r="143" spans="1:17" hidden="1">
      <c r="A143" s="15"/>
      <c r="E143" s="14"/>
      <c r="I143" s="60"/>
      <c r="J143" s="60"/>
      <c r="K143" s="13"/>
      <c r="L143" s="8"/>
      <c r="Q143" s="8"/>
    </row>
    <row r="144" spans="1:17" hidden="1">
      <c r="A144" s="15"/>
      <c r="E144" s="14"/>
      <c r="I144" s="60"/>
      <c r="J144" s="60"/>
      <c r="K144" s="13"/>
      <c r="L144" s="8"/>
      <c r="Q144" s="8"/>
    </row>
    <row r="145" spans="1:17" hidden="1">
      <c r="A145" s="15"/>
      <c r="E145" s="14"/>
      <c r="I145" s="60"/>
      <c r="J145" s="60"/>
      <c r="K145" s="13"/>
      <c r="L145" s="8"/>
      <c r="Q145" s="8"/>
    </row>
    <row r="146" spans="1:17" hidden="1">
      <c r="A146" s="15"/>
      <c r="E146" s="14"/>
      <c r="I146" s="60"/>
      <c r="J146" s="60"/>
      <c r="K146" s="13"/>
      <c r="L146" s="8"/>
      <c r="Q146" s="8"/>
    </row>
    <row r="147" spans="1:17" hidden="1">
      <c r="A147" s="15"/>
      <c r="E147" s="14"/>
      <c r="I147" s="60"/>
      <c r="J147" s="60"/>
      <c r="K147" s="13"/>
      <c r="L147" s="8"/>
      <c r="Q147" s="8"/>
    </row>
    <row r="148" spans="1:17" hidden="1">
      <c r="A148" s="15"/>
      <c r="E148" s="14"/>
      <c r="I148" s="60"/>
      <c r="J148" s="60"/>
      <c r="K148" s="13"/>
      <c r="L148" s="8"/>
      <c r="Q148" s="8"/>
    </row>
    <row r="149" spans="1:17" hidden="1">
      <c r="A149" s="15"/>
      <c r="E149" s="14"/>
      <c r="I149" s="60"/>
      <c r="J149" s="60"/>
      <c r="K149" s="13"/>
      <c r="L149" s="8"/>
      <c r="Q149" s="8"/>
    </row>
    <row r="150" spans="1:17" hidden="1">
      <c r="A150" s="15"/>
      <c r="E150" s="14"/>
      <c r="I150" s="60"/>
      <c r="J150" s="60"/>
      <c r="K150" s="13"/>
      <c r="L150" s="8"/>
      <c r="Q150" s="8"/>
    </row>
    <row r="151" spans="1:17" hidden="1">
      <c r="A151" s="15"/>
      <c r="E151" s="14"/>
      <c r="I151" s="60"/>
      <c r="J151" s="60"/>
      <c r="K151" s="13"/>
      <c r="L151" s="8"/>
      <c r="Q151" s="8"/>
    </row>
    <row r="152" spans="1:17" hidden="1">
      <c r="A152" s="15"/>
      <c r="E152" s="14"/>
      <c r="I152" s="60"/>
      <c r="J152" s="60"/>
      <c r="K152" s="13"/>
      <c r="L152" s="8"/>
      <c r="Q152" s="8"/>
    </row>
    <row r="153" spans="1:17" hidden="1">
      <c r="A153" s="15"/>
      <c r="E153" s="14"/>
      <c r="I153" s="60"/>
      <c r="J153" s="60"/>
      <c r="K153" s="13"/>
      <c r="L153" s="8"/>
      <c r="Q153" s="8"/>
    </row>
    <row r="154" spans="1:17" hidden="1">
      <c r="A154" s="15"/>
      <c r="E154" s="14"/>
      <c r="I154" s="60"/>
      <c r="J154" s="60"/>
      <c r="K154" s="13"/>
      <c r="L154" s="8"/>
      <c r="Q154" s="8"/>
    </row>
    <row r="155" spans="1:17" hidden="1">
      <c r="I155" s="60"/>
      <c r="J155" s="60"/>
      <c r="K155" s="13"/>
      <c r="L155" s="8"/>
      <c r="Q155" s="8"/>
    </row>
  </sheetData>
  <mergeCells count="1">
    <mergeCell ref="N4:P4"/>
  </mergeCells>
  <dataValidations count="1">
    <dataValidation type="list" allowBlank="1" showInputMessage="1" showErrorMessage="1" sqref="K5:K104" xr:uid="{00000000-0002-0000-0600-000000000000}">
      <formula1>"Not enough data for assessment, No Change, On Target, Improvement, Sustained Improvement, Sustained Improvement - On Target, Deterioration, Sustained Deterioration"</formula1>
    </dataValidation>
  </dataValidations>
  <hyperlinks>
    <hyperlink ref="N1" location="Overview!A1" display="Return to Overview Sheet" xr:uid="{00000000-0004-0000-0600-000000000000}"/>
  </hyperlinks>
  <pageMargins left="0.7" right="0.7" top="0.75" bottom="0.75" header="0.3" footer="0.3"/>
  <pageSetup scale="9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79998168889431442"/>
    <pageSetUpPr fitToPage="1"/>
  </sheetPr>
  <dimension ref="A1:CO155"/>
  <sheetViews>
    <sheetView zoomScaleNormal="100" workbookViewId="0">
      <pane ySplit="4" topLeftCell="A5" activePane="bottomLeft" state="frozen"/>
      <selection pane="bottomLeft" activeCell="E5" sqref="E5:E104"/>
      <selection activeCell="E1" sqref="E1"/>
    </sheetView>
  </sheetViews>
  <sheetFormatPr defaultColWidth="0" defaultRowHeight="15" customHeight="1" zeroHeight="1"/>
  <cols>
    <col min="1" max="1" width="13" style="13" customWidth="1"/>
    <col min="2" max="2" width="28.140625" style="13" customWidth="1"/>
    <col min="3" max="4" width="20" style="13" customWidth="1"/>
    <col min="5" max="5" width="16.42578125" style="13" customWidth="1"/>
    <col min="6" max="6" width="7.7109375" style="13" bestFit="1" customWidth="1"/>
    <col min="7" max="7" width="9.42578125" style="13" bestFit="1" customWidth="1"/>
    <col min="8" max="8" width="9" style="13" bestFit="1" customWidth="1"/>
    <col min="9" max="10" width="17.7109375" style="6" customWidth="1"/>
    <col min="11" max="11" width="17.7109375" style="1" customWidth="1"/>
    <col min="12" max="12" width="4.7109375" style="9" customWidth="1"/>
    <col min="13" max="13" width="2.140625" style="9" customWidth="1"/>
    <col min="14" max="14" width="40.85546875" style="9" customWidth="1"/>
    <col min="15" max="15" width="7.42578125" style="9" customWidth="1"/>
    <col min="16" max="16" width="40.85546875" style="9" customWidth="1"/>
    <col min="17" max="17" width="2.28515625" style="9" customWidth="1"/>
    <col min="18" max="33" width="9.140625" style="8" hidden="1" customWidth="1"/>
    <col min="34" max="93" width="0" style="8" hidden="1" customWidth="1"/>
    <col min="94" max="16384" width="9.140625" style="8" hidden="1"/>
  </cols>
  <sheetData>
    <row r="1" spans="1:17" ht="15.75">
      <c r="A1" s="35" t="s">
        <v>72</v>
      </c>
      <c r="B1" s="5">
        <f>Overview!B2</f>
        <v>0</v>
      </c>
      <c r="C1" s="1"/>
      <c r="D1" s="1"/>
      <c r="E1" s="1"/>
      <c r="F1" s="1"/>
      <c r="G1" s="1"/>
      <c r="H1" s="1"/>
      <c r="N1" s="43" t="s">
        <v>73</v>
      </c>
    </row>
    <row r="2" spans="1:17">
      <c r="A2" s="35" t="s">
        <v>38</v>
      </c>
      <c r="B2" s="5">
        <f>Overview!B3</f>
        <v>0</v>
      </c>
      <c r="C2" s="1"/>
      <c r="D2" s="1"/>
      <c r="E2" s="34"/>
      <c r="F2" s="1"/>
      <c r="G2" s="34"/>
      <c r="H2" s="34"/>
      <c r="I2" s="7"/>
      <c r="J2" s="7"/>
      <c r="K2" s="34"/>
      <c r="L2" s="11"/>
      <c r="M2" s="11"/>
      <c r="N2" s="11"/>
      <c r="O2" s="11"/>
      <c r="P2" s="11"/>
      <c r="Q2" s="11"/>
    </row>
    <row r="3" spans="1:17" ht="15.75" thickBot="1">
      <c r="A3" s="32" t="s">
        <v>41</v>
      </c>
      <c r="B3" t="s">
        <v>59</v>
      </c>
      <c r="C3" s="33"/>
      <c r="D3" s="33"/>
      <c r="E3" s="33"/>
      <c r="F3" s="33"/>
      <c r="G3" s="33"/>
      <c r="H3" s="32"/>
      <c r="I3" s="68"/>
      <c r="J3" s="68"/>
      <c r="K3" s="32"/>
    </row>
    <row r="4" spans="1:17" ht="60.75" thickBot="1">
      <c r="A4" s="31" t="s">
        <v>75</v>
      </c>
      <c r="B4" s="103" t="s">
        <v>98</v>
      </c>
      <c r="C4" s="102" t="s">
        <v>99</v>
      </c>
      <c r="D4" s="29" t="s">
        <v>100</v>
      </c>
      <c r="E4" s="28" t="s">
        <v>101</v>
      </c>
      <c r="F4" s="30" t="s">
        <v>79</v>
      </c>
      <c r="G4" s="28" t="s">
        <v>80</v>
      </c>
      <c r="H4" s="29" t="s">
        <v>81</v>
      </c>
      <c r="I4" s="28" t="s">
        <v>82</v>
      </c>
      <c r="J4" s="28" t="s">
        <v>83</v>
      </c>
      <c r="K4" s="27" t="s">
        <v>84</v>
      </c>
      <c r="L4" s="10"/>
      <c r="M4" s="10"/>
      <c r="N4" s="116" t="s">
        <v>85</v>
      </c>
      <c r="O4" s="116"/>
      <c r="P4" s="116"/>
      <c r="Q4" s="10"/>
    </row>
    <row r="5" spans="1:17">
      <c r="A5" s="69"/>
      <c r="B5" s="24"/>
      <c r="C5" s="70"/>
      <c r="D5" s="70"/>
      <c r="E5" s="101" t="e">
        <f>IF(COUNTA(A5:D5)&lt;4,NA(),IF(D5=0,#N/A,((D5-B5)/(C5-B5))*100))</f>
        <v>#N/A</v>
      </c>
      <c r="F5" s="25" t="e">
        <f t="shared" ref="F5:G20" si="0">MEDIAN($E$5:$E$10)</f>
        <v>#N/A</v>
      </c>
      <c r="G5" s="1"/>
      <c r="H5" s="1"/>
      <c r="I5" s="57"/>
      <c r="J5" s="57"/>
      <c r="K5" s="22"/>
    </row>
    <row r="6" spans="1:17">
      <c r="A6" s="69"/>
      <c r="B6" s="24"/>
      <c r="C6" s="70"/>
      <c r="D6" s="70"/>
      <c r="E6" s="101" t="e">
        <f t="shared" ref="E6:E69" si="1">IF(COUNTA(A6:D6)&lt;4,NA(),IF(D6=0,#N/A,((D6-B6)/(C6-B6))*100))</f>
        <v>#N/A</v>
      </c>
      <c r="F6" s="25" t="e">
        <f t="shared" si="0"/>
        <v>#N/A</v>
      </c>
      <c r="G6" s="1"/>
      <c r="H6" s="1"/>
      <c r="I6" s="57"/>
      <c r="J6" s="57"/>
      <c r="K6" s="22"/>
    </row>
    <row r="7" spans="1:17">
      <c r="A7" s="69"/>
      <c r="B7" s="24"/>
      <c r="C7" s="70"/>
      <c r="D7" s="70"/>
      <c r="E7" s="101" t="e">
        <f t="shared" si="1"/>
        <v>#N/A</v>
      </c>
      <c r="F7" s="25" t="e">
        <f t="shared" si="0"/>
        <v>#N/A</v>
      </c>
      <c r="G7" s="1"/>
      <c r="H7" s="1"/>
      <c r="I7" s="57"/>
      <c r="J7" s="57"/>
      <c r="K7" s="22"/>
    </row>
    <row r="8" spans="1:17">
      <c r="A8" s="69"/>
      <c r="B8" s="24"/>
      <c r="C8" s="70"/>
      <c r="D8" s="70"/>
      <c r="E8" s="101" t="e">
        <f t="shared" si="1"/>
        <v>#N/A</v>
      </c>
      <c r="F8" s="25" t="e">
        <f t="shared" si="0"/>
        <v>#N/A</v>
      </c>
      <c r="G8" s="1"/>
      <c r="H8" s="1"/>
      <c r="I8" s="57"/>
      <c r="J8" s="57"/>
      <c r="K8" s="22"/>
    </row>
    <row r="9" spans="1:17">
      <c r="A9" s="69"/>
      <c r="B9" s="24"/>
      <c r="C9" s="70"/>
      <c r="D9" s="70"/>
      <c r="E9" s="101" t="e">
        <f t="shared" si="1"/>
        <v>#N/A</v>
      </c>
      <c r="F9" s="25" t="e">
        <f t="shared" si="0"/>
        <v>#N/A</v>
      </c>
      <c r="G9" s="1"/>
      <c r="H9" s="1"/>
      <c r="I9" s="57"/>
      <c r="J9" s="57"/>
      <c r="K9" s="22"/>
    </row>
    <row r="10" spans="1:17">
      <c r="A10" s="69"/>
      <c r="B10" s="24"/>
      <c r="C10" s="70"/>
      <c r="D10" s="70"/>
      <c r="E10" s="101" t="e">
        <f t="shared" si="1"/>
        <v>#N/A</v>
      </c>
      <c r="F10" s="25" t="e">
        <f t="shared" si="0"/>
        <v>#N/A</v>
      </c>
      <c r="G10" s="25" t="e">
        <f t="shared" si="0"/>
        <v>#N/A</v>
      </c>
      <c r="H10" s="1"/>
      <c r="I10" s="57"/>
      <c r="J10" s="57"/>
      <c r="K10" s="22"/>
    </row>
    <row r="11" spans="1:17">
      <c r="A11" s="69"/>
      <c r="B11" s="24"/>
      <c r="C11" s="70"/>
      <c r="D11" s="70"/>
      <c r="E11" s="101" t="e">
        <f t="shared" si="1"/>
        <v>#N/A</v>
      </c>
      <c r="F11" s="25"/>
      <c r="G11" s="25" t="e">
        <f t="shared" si="0"/>
        <v>#N/A</v>
      </c>
      <c r="H11" s="1"/>
      <c r="I11" s="57"/>
      <c r="J11" s="57"/>
      <c r="K11" s="22"/>
    </row>
    <row r="12" spans="1:17">
      <c r="A12" s="69"/>
      <c r="B12" s="24"/>
      <c r="C12" s="70"/>
      <c r="D12" s="70"/>
      <c r="E12" s="101" t="e">
        <f t="shared" si="1"/>
        <v>#N/A</v>
      </c>
      <c r="F12" s="25"/>
      <c r="G12" s="25" t="e">
        <f t="shared" si="0"/>
        <v>#N/A</v>
      </c>
      <c r="H12" s="1"/>
      <c r="I12" s="57"/>
      <c r="J12" s="57"/>
      <c r="K12" s="22"/>
    </row>
    <row r="13" spans="1:17">
      <c r="A13" s="69"/>
      <c r="B13" s="24"/>
      <c r="C13" s="70"/>
      <c r="D13" s="70"/>
      <c r="E13" s="101" t="e">
        <f t="shared" si="1"/>
        <v>#N/A</v>
      </c>
      <c r="F13" s="25"/>
      <c r="G13" s="25" t="e">
        <f t="shared" si="0"/>
        <v>#N/A</v>
      </c>
      <c r="H13" s="1"/>
      <c r="I13" s="57"/>
      <c r="J13" s="57"/>
      <c r="K13" s="22"/>
    </row>
    <row r="14" spans="1:17">
      <c r="A14" s="69"/>
      <c r="B14" s="24"/>
      <c r="C14" s="70"/>
      <c r="D14" s="70"/>
      <c r="E14" s="101" t="e">
        <f t="shared" si="1"/>
        <v>#N/A</v>
      </c>
      <c r="F14" s="25"/>
      <c r="G14" s="25" t="e">
        <f t="shared" si="0"/>
        <v>#N/A</v>
      </c>
      <c r="H14" s="1"/>
      <c r="I14" s="57"/>
      <c r="J14" s="57"/>
      <c r="K14" s="22"/>
    </row>
    <row r="15" spans="1:17">
      <c r="A15" s="69"/>
      <c r="B15" s="24"/>
      <c r="C15" s="70"/>
      <c r="D15" s="70"/>
      <c r="E15" s="101" t="e">
        <f t="shared" si="1"/>
        <v>#N/A</v>
      </c>
      <c r="F15" s="25"/>
      <c r="G15" s="25" t="e">
        <f t="shared" si="0"/>
        <v>#N/A</v>
      </c>
      <c r="H15" s="1"/>
      <c r="I15" s="57"/>
      <c r="J15" s="57"/>
      <c r="K15" s="22"/>
    </row>
    <row r="16" spans="1:17">
      <c r="A16" s="69"/>
      <c r="B16" s="24"/>
      <c r="C16" s="70"/>
      <c r="D16" s="70"/>
      <c r="E16" s="101" t="e">
        <f t="shared" si="1"/>
        <v>#N/A</v>
      </c>
      <c r="F16" s="25"/>
      <c r="G16" s="25" t="e">
        <f t="shared" si="0"/>
        <v>#N/A</v>
      </c>
      <c r="H16" s="1"/>
      <c r="I16" s="57"/>
      <c r="J16" s="57"/>
      <c r="K16" s="22"/>
    </row>
    <row r="17" spans="1:17">
      <c r="A17" s="69"/>
      <c r="B17" s="24"/>
      <c r="C17" s="70"/>
      <c r="D17" s="70"/>
      <c r="E17" s="101" t="e">
        <f t="shared" si="1"/>
        <v>#N/A</v>
      </c>
      <c r="F17" s="1"/>
      <c r="G17" s="25" t="e">
        <f t="shared" si="0"/>
        <v>#N/A</v>
      </c>
      <c r="H17" s="1"/>
      <c r="I17" s="57"/>
      <c r="J17" s="57"/>
      <c r="K17" s="22"/>
      <c r="Q17" s="8"/>
    </row>
    <row r="18" spans="1:17">
      <c r="A18" s="69"/>
      <c r="B18" s="24"/>
      <c r="C18" s="70"/>
      <c r="D18" s="70"/>
      <c r="E18" s="101" t="e">
        <f t="shared" si="1"/>
        <v>#N/A</v>
      </c>
      <c r="F18" s="1"/>
      <c r="G18" s="25" t="e">
        <f t="shared" si="0"/>
        <v>#N/A</v>
      </c>
      <c r="H18" s="1"/>
      <c r="I18" s="57"/>
      <c r="J18" s="57"/>
      <c r="K18" s="22"/>
      <c r="Q18" s="8"/>
    </row>
    <row r="19" spans="1:17">
      <c r="A19" s="69"/>
      <c r="B19" s="24"/>
      <c r="C19" s="70"/>
      <c r="D19" s="70"/>
      <c r="E19" s="101" t="e">
        <f t="shared" si="1"/>
        <v>#N/A</v>
      </c>
      <c r="F19" s="1"/>
      <c r="G19" s="25" t="e">
        <f t="shared" si="0"/>
        <v>#N/A</v>
      </c>
      <c r="H19" s="1"/>
      <c r="I19" s="57"/>
      <c r="J19" s="57"/>
      <c r="K19" s="22"/>
      <c r="Q19" s="8"/>
    </row>
    <row r="20" spans="1:17">
      <c r="A20" s="69"/>
      <c r="B20" s="24"/>
      <c r="C20" s="70"/>
      <c r="D20" s="70"/>
      <c r="E20" s="101" t="e">
        <f t="shared" si="1"/>
        <v>#N/A</v>
      </c>
      <c r="F20" s="1"/>
      <c r="G20" s="25" t="e">
        <f t="shared" si="0"/>
        <v>#N/A</v>
      </c>
      <c r="H20" s="1"/>
      <c r="I20" s="57"/>
      <c r="J20" s="57"/>
      <c r="K20" s="22"/>
      <c r="Q20" s="8"/>
    </row>
    <row r="21" spans="1:17">
      <c r="A21" s="69"/>
      <c r="B21" s="24"/>
      <c r="C21" s="70"/>
      <c r="D21" s="70"/>
      <c r="E21" s="101" t="e">
        <f t="shared" si="1"/>
        <v>#N/A</v>
      </c>
      <c r="F21" s="1"/>
      <c r="G21" s="25" t="e">
        <f t="shared" ref="G21:G84" si="2">MEDIAN($E$5:$E$10)</f>
        <v>#N/A</v>
      </c>
      <c r="H21" s="1"/>
      <c r="I21" s="57"/>
      <c r="J21" s="57"/>
      <c r="K21" s="22"/>
      <c r="Q21" s="8"/>
    </row>
    <row r="22" spans="1:17">
      <c r="A22" s="69"/>
      <c r="B22" s="24"/>
      <c r="C22" s="70"/>
      <c r="D22" s="70"/>
      <c r="E22" s="101" t="e">
        <f t="shared" si="1"/>
        <v>#N/A</v>
      </c>
      <c r="F22" s="1"/>
      <c r="G22" s="25" t="e">
        <f t="shared" si="2"/>
        <v>#N/A</v>
      </c>
      <c r="H22" s="1"/>
      <c r="I22" s="57"/>
      <c r="J22" s="57"/>
      <c r="K22" s="22"/>
      <c r="Q22" s="8"/>
    </row>
    <row r="23" spans="1:17">
      <c r="A23" s="69"/>
      <c r="B23" s="24"/>
      <c r="C23" s="70"/>
      <c r="D23" s="70"/>
      <c r="E23" s="101" t="e">
        <f t="shared" si="1"/>
        <v>#N/A</v>
      </c>
      <c r="F23" s="1"/>
      <c r="G23" s="25" t="e">
        <f t="shared" si="2"/>
        <v>#N/A</v>
      </c>
      <c r="H23" s="1"/>
      <c r="I23" s="57"/>
      <c r="J23" s="57"/>
      <c r="K23" s="22"/>
      <c r="Q23" s="8"/>
    </row>
    <row r="24" spans="1:17">
      <c r="A24" s="69"/>
      <c r="B24" s="24"/>
      <c r="C24" s="70"/>
      <c r="D24" s="70"/>
      <c r="E24" s="101" t="e">
        <f t="shared" si="1"/>
        <v>#N/A</v>
      </c>
      <c r="F24" s="1"/>
      <c r="G24" s="25" t="e">
        <f t="shared" si="2"/>
        <v>#N/A</v>
      </c>
      <c r="H24" s="1"/>
      <c r="I24" s="57"/>
      <c r="J24" s="57"/>
      <c r="K24" s="22"/>
      <c r="Q24" s="8"/>
    </row>
    <row r="25" spans="1:17">
      <c r="A25" s="69"/>
      <c r="B25" s="24"/>
      <c r="C25" s="70"/>
      <c r="D25" s="70"/>
      <c r="E25" s="101" t="e">
        <f t="shared" si="1"/>
        <v>#N/A</v>
      </c>
      <c r="F25" s="1"/>
      <c r="G25" s="25" t="e">
        <f t="shared" si="2"/>
        <v>#N/A</v>
      </c>
      <c r="H25" s="1"/>
      <c r="I25" s="57"/>
      <c r="J25" s="57"/>
      <c r="K25" s="22"/>
      <c r="Q25" s="8"/>
    </row>
    <row r="26" spans="1:17">
      <c r="A26" s="69"/>
      <c r="B26" s="24"/>
      <c r="C26" s="70"/>
      <c r="D26" s="70"/>
      <c r="E26" s="101" t="e">
        <f t="shared" si="1"/>
        <v>#N/A</v>
      </c>
      <c r="F26" s="1"/>
      <c r="G26" s="25" t="e">
        <f t="shared" si="2"/>
        <v>#N/A</v>
      </c>
      <c r="H26" s="1"/>
      <c r="I26" s="57"/>
      <c r="J26" s="57"/>
      <c r="K26" s="22"/>
      <c r="M26" s="8"/>
      <c r="N26" s="8"/>
      <c r="O26" s="8"/>
      <c r="P26" s="8"/>
      <c r="Q26" s="8"/>
    </row>
    <row r="27" spans="1:17" ht="15" customHeight="1">
      <c r="A27" s="69"/>
      <c r="B27" s="24"/>
      <c r="C27" s="70"/>
      <c r="D27" s="70"/>
      <c r="E27" s="101" t="e">
        <f t="shared" si="1"/>
        <v>#N/A</v>
      </c>
      <c r="F27" s="1"/>
      <c r="G27" s="25" t="e">
        <f t="shared" si="2"/>
        <v>#N/A</v>
      </c>
      <c r="H27" s="1"/>
      <c r="I27" s="57"/>
      <c r="J27" s="57"/>
      <c r="K27" s="22"/>
      <c r="M27" s="8"/>
      <c r="N27" s="8"/>
      <c r="O27" s="8"/>
      <c r="P27" s="8"/>
      <c r="Q27" s="8"/>
    </row>
    <row r="28" spans="1:17">
      <c r="A28" s="69"/>
      <c r="B28" s="24"/>
      <c r="C28" s="70"/>
      <c r="D28" s="70"/>
      <c r="E28" s="101" t="e">
        <f t="shared" si="1"/>
        <v>#N/A</v>
      </c>
      <c r="F28" s="1"/>
      <c r="G28" s="25" t="e">
        <f t="shared" si="2"/>
        <v>#N/A</v>
      </c>
      <c r="H28" s="1"/>
      <c r="I28" s="57"/>
      <c r="J28" s="57"/>
      <c r="K28" s="22"/>
      <c r="M28" s="8"/>
      <c r="N28" s="8"/>
      <c r="O28" s="8"/>
      <c r="P28" s="8"/>
      <c r="Q28" s="8"/>
    </row>
    <row r="29" spans="1:17">
      <c r="A29" s="69"/>
      <c r="B29" s="24"/>
      <c r="C29" s="70"/>
      <c r="D29" s="70"/>
      <c r="E29" s="101" t="e">
        <f t="shared" si="1"/>
        <v>#N/A</v>
      </c>
      <c r="F29" s="1"/>
      <c r="G29" s="25" t="e">
        <f t="shared" si="2"/>
        <v>#N/A</v>
      </c>
      <c r="H29" s="1"/>
      <c r="I29" s="57"/>
      <c r="J29" s="57"/>
      <c r="K29" s="22"/>
      <c r="M29" s="8"/>
      <c r="N29" s="8"/>
      <c r="O29" s="8"/>
      <c r="P29" s="8"/>
      <c r="Q29" s="8"/>
    </row>
    <row r="30" spans="1:17">
      <c r="A30" s="69"/>
      <c r="B30" s="24"/>
      <c r="C30" s="70"/>
      <c r="D30" s="70"/>
      <c r="E30" s="101" t="e">
        <f t="shared" si="1"/>
        <v>#N/A</v>
      </c>
      <c r="F30" s="1"/>
      <c r="G30" s="25" t="e">
        <f t="shared" si="2"/>
        <v>#N/A</v>
      </c>
      <c r="H30" s="1"/>
      <c r="I30" s="57"/>
      <c r="J30" s="57"/>
      <c r="K30" s="22"/>
      <c r="M30" s="8"/>
      <c r="N30" s="8"/>
      <c r="O30" s="8"/>
      <c r="P30" s="8"/>
      <c r="Q30" s="8"/>
    </row>
    <row r="31" spans="1:17">
      <c r="A31" s="69"/>
      <c r="B31" s="24"/>
      <c r="C31" s="70"/>
      <c r="D31" s="70"/>
      <c r="E31" s="101" t="e">
        <f t="shared" si="1"/>
        <v>#N/A</v>
      </c>
      <c r="F31" s="1"/>
      <c r="G31" s="25" t="e">
        <f t="shared" si="2"/>
        <v>#N/A</v>
      </c>
      <c r="H31" s="25"/>
      <c r="I31" s="57"/>
      <c r="J31" s="57"/>
      <c r="K31" s="22"/>
      <c r="M31" s="8"/>
      <c r="N31" s="8"/>
      <c r="O31" s="8"/>
      <c r="P31" s="8"/>
      <c r="Q31" s="8"/>
    </row>
    <row r="32" spans="1:17" ht="15" customHeight="1">
      <c r="A32" s="69"/>
      <c r="B32" s="24"/>
      <c r="C32" s="70"/>
      <c r="D32" s="70"/>
      <c r="E32" s="101" t="e">
        <f t="shared" si="1"/>
        <v>#N/A</v>
      </c>
      <c r="F32" s="1"/>
      <c r="G32" s="25" t="e">
        <f t="shared" si="2"/>
        <v>#N/A</v>
      </c>
      <c r="H32" s="25"/>
      <c r="I32" s="57"/>
      <c r="J32" s="57"/>
      <c r="K32" s="22"/>
      <c r="M32" s="8"/>
      <c r="N32" s="8"/>
      <c r="O32" s="8"/>
      <c r="P32" s="8"/>
      <c r="Q32" s="8"/>
    </row>
    <row r="33" spans="1:17">
      <c r="A33" s="69"/>
      <c r="B33" s="24"/>
      <c r="C33" s="70"/>
      <c r="D33" s="70"/>
      <c r="E33" s="101" t="e">
        <f t="shared" si="1"/>
        <v>#N/A</v>
      </c>
      <c r="F33" s="1"/>
      <c r="G33" s="25" t="e">
        <f t="shared" si="2"/>
        <v>#N/A</v>
      </c>
      <c r="H33" s="25"/>
      <c r="I33" s="57"/>
      <c r="J33" s="57"/>
      <c r="K33" s="22"/>
      <c r="M33" s="8"/>
      <c r="N33" s="8"/>
      <c r="O33" s="8"/>
      <c r="P33" s="8"/>
      <c r="Q33" s="8"/>
    </row>
    <row r="34" spans="1:17">
      <c r="A34" s="69"/>
      <c r="B34" s="24"/>
      <c r="C34" s="70"/>
      <c r="D34" s="70"/>
      <c r="E34" s="101" t="e">
        <f t="shared" si="1"/>
        <v>#N/A</v>
      </c>
      <c r="F34" s="1"/>
      <c r="G34" s="25" t="e">
        <f t="shared" si="2"/>
        <v>#N/A</v>
      </c>
      <c r="H34" s="25"/>
      <c r="I34" s="57"/>
      <c r="J34" s="57"/>
      <c r="K34" s="22"/>
      <c r="M34" s="8"/>
      <c r="N34" s="8"/>
      <c r="O34" s="8"/>
      <c r="P34" s="8"/>
      <c r="Q34" s="8"/>
    </row>
    <row r="35" spans="1:17">
      <c r="A35" s="15"/>
      <c r="B35" s="24"/>
      <c r="C35" s="23"/>
      <c r="D35" s="23"/>
      <c r="E35" s="101" t="e">
        <f t="shared" si="1"/>
        <v>#N/A</v>
      </c>
      <c r="F35" s="1"/>
      <c r="G35" s="25" t="e">
        <f t="shared" si="2"/>
        <v>#N/A</v>
      </c>
      <c r="H35" s="25"/>
      <c r="I35" s="57"/>
      <c r="J35" s="57"/>
      <c r="K35" s="22"/>
      <c r="M35" s="8"/>
      <c r="N35" s="8"/>
      <c r="O35" s="8"/>
      <c r="P35" s="8"/>
      <c r="Q35" s="8"/>
    </row>
    <row r="36" spans="1:17">
      <c r="A36" s="15"/>
      <c r="B36" s="24"/>
      <c r="C36" s="23"/>
      <c r="D36" s="23"/>
      <c r="E36" s="101" t="e">
        <f t="shared" si="1"/>
        <v>#N/A</v>
      </c>
      <c r="F36" s="1"/>
      <c r="G36" s="25" t="e">
        <f t="shared" si="2"/>
        <v>#N/A</v>
      </c>
      <c r="H36" s="25"/>
      <c r="I36" s="57"/>
      <c r="J36" s="57"/>
      <c r="K36" s="22"/>
      <c r="M36" s="8"/>
      <c r="N36" s="8"/>
      <c r="O36" s="8"/>
      <c r="P36" s="8"/>
      <c r="Q36" s="8"/>
    </row>
    <row r="37" spans="1:17" ht="15" customHeight="1">
      <c r="A37" s="15"/>
      <c r="B37" s="24"/>
      <c r="C37" s="23"/>
      <c r="D37" s="23"/>
      <c r="E37" s="101" t="e">
        <f t="shared" si="1"/>
        <v>#N/A</v>
      </c>
      <c r="F37" s="25"/>
      <c r="G37" s="25" t="e">
        <f t="shared" si="2"/>
        <v>#N/A</v>
      </c>
      <c r="H37" s="25"/>
      <c r="I37" s="57"/>
      <c r="J37" s="57"/>
      <c r="K37" s="22"/>
      <c r="M37" s="8"/>
      <c r="N37" s="8"/>
      <c r="O37" s="8"/>
      <c r="P37" s="8"/>
      <c r="Q37" s="8"/>
    </row>
    <row r="38" spans="1:17" ht="15" customHeight="1">
      <c r="A38" s="15"/>
      <c r="B38" s="24"/>
      <c r="C38" s="23"/>
      <c r="D38" s="23"/>
      <c r="E38" s="101" t="e">
        <f t="shared" si="1"/>
        <v>#N/A</v>
      </c>
      <c r="F38" s="25"/>
      <c r="G38" s="25" t="e">
        <f t="shared" si="2"/>
        <v>#N/A</v>
      </c>
      <c r="H38" s="25"/>
      <c r="I38" s="57"/>
      <c r="J38" s="57"/>
      <c r="K38" s="22"/>
      <c r="M38" s="8"/>
      <c r="N38" s="8"/>
      <c r="O38" s="8"/>
      <c r="P38" s="8"/>
      <c r="Q38" s="8"/>
    </row>
    <row r="39" spans="1:17" ht="15" customHeight="1">
      <c r="A39" s="15"/>
      <c r="B39" s="24"/>
      <c r="C39" s="23"/>
      <c r="D39" s="23"/>
      <c r="E39" s="101" t="e">
        <f t="shared" si="1"/>
        <v>#N/A</v>
      </c>
      <c r="F39" s="25"/>
      <c r="G39" s="25" t="e">
        <f t="shared" si="2"/>
        <v>#N/A</v>
      </c>
      <c r="H39" s="1"/>
      <c r="I39" s="57"/>
      <c r="J39" s="57"/>
      <c r="K39" s="22"/>
      <c r="M39" s="8"/>
      <c r="N39" s="8"/>
      <c r="O39" s="8"/>
      <c r="P39" s="8"/>
      <c r="Q39" s="8"/>
    </row>
    <row r="40" spans="1:17" ht="15" customHeight="1">
      <c r="A40" s="15"/>
      <c r="B40" s="24"/>
      <c r="C40" s="23"/>
      <c r="D40" s="23"/>
      <c r="E40" s="101" t="e">
        <f t="shared" si="1"/>
        <v>#N/A</v>
      </c>
      <c r="F40" s="25"/>
      <c r="G40" s="25" t="e">
        <f t="shared" si="2"/>
        <v>#N/A</v>
      </c>
      <c r="H40" s="1"/>
      <c r="I40" s="57"/>
      <c r="J40" s="57"/>
      <c r="K40" s="22"/>
      <c r="M40" s="8"/>
      <c r="N40" s="8"/>
      <c r="O40" s="8"/>
      <c r="P40" s="8"/>
      <c r="Q40" s="8"/>
    </row>
    <row r="41" spans="1:17" ht="15" customHeight="1">
      <c r="A41" s="15"/>
      <c r="B41" s="24"/>
      <c r="C41" s="23"/>
      <c r="D41" s="23"/>
      <c r="E41" s="101" t="e">
        <f t="shared" si="1"/>
        <v>#N/A</v>
      </c>
      <c r="F41" s="25"/>
      <c r="G41" s="25" t="e">
        <f t="shared" si="2"/>
        <v>#N/A</v>
      </c>
      <c r="H41" s="1"/>
      <c r="I41" s="57"/>
      <c r="J41" s="57"/>
      <c r="K41" s="22"/>
      <c r="M41" s="8"/>
      <c r="N41" s="8"/>
      <c r="O41" s="8"/>
      <c r="P41" s="8"/>
      <c r="Q41" s="8"/>
    </row>
    <row r="42" spans="1:17">
      <c r="A42" s="15"/>
      <c r="B42" s="24"/>
      <c r="C42" s="23"/>
      <c r="D42" s="23"/>
      <c r="E42" s="101" t="e">
        <f t="shared" si="1"/>
        <v>#N/A</v>
      </c>
      <c r="F42" s="25"/>
      <c r="G42" s="25" t="e">
        <f t="shared" si="2"/>
        <v>#N/A</v>
      </c>
      <c r="H42" s="1"/>
      <c r="I42" s="57"/>
      <c r="J42" s="57"/>
      <c r="K42" s="22"/>
      <c r="M42" s="8"/>
      <c r="N42" s="8"/>
      <c r="O42" s="8"/>
      <c r="P42" s="8"/>
      <c r="Q42" s="8"/>
    </row>
    <row r="43" spans="1:17">
      <c r="A43" s="15"/>
      <c r="B43" s="24"/>
      <c r="C43" s="23"/>
      <c r="D43" s="23"/>
      <c r="E43" s="101" t="e">
        <f t="shared" si="1"/>
        <v>#N/A</v>
      </c>
      <c r="F43" s="1"/>
      <c r="G43" s="25" t="e">
        <f t="shared" si="2"/>
        <v>#N/A</v>
      </c>
      <c r="H43" s="1"/>
      <c r="I43" s="57"/>
      <c r="J43" s="57"/>
      <c r="K43" s="22"/>
      <c r="M43" s="8"/>
      <c r="N43" s="8"/>
      <c r="O43" s="8"/>
      <c r="P43" s="8"/>
      <c r="Q43" s="8"/>
    </row>
    <row r="44" spans="1:17">
      <c r="A44" s="15"/>
      <c r="B44" s="24"/>
      <c r="C44" s="23"/>
      <c r="D44" s="23"/>
      <c r="E44" s="101" t="e">
        <f t="shared" si="1"/>
        <v>#N/A</v>
      </c>
      <c r="F44" s="1"/>
      <c r="G44" s="25" t="e">
        <f t="shared" si="2"/>
        <v>#N/A</v>
      </c>
      <c r="H44" s="1"/>
      <c r="I44" s="57"/>
      <c r="J44" s="57"/>
      <c r="K44" s="22"/>
      <c r="M44" s="8"/>
      <c r="N44" s="8"/>
      <c r="O44" s="8"/>
      <c r="P44" s="8"/>
      <c r="Q44" s="8"/>
    </row>
    <row r="45" spans="1:17">
      <c r="A45" s="15"/>
      <c r="B45" s="24"/>
      <c r="C45" s="23"/>
      <c r="D45" s="23"/>
      <c r="E45" s="101" t="e">
        <f t="shared" si="1"/>
        <v>#N/A</v>
      </c>
      <c r="F45" s="1"/>
      <c r="G45" s="25" t="e">
        <f t="shared" si="2"/>
        <v>#N/A</v>
      </c>
      <c r="H45" s="1"/>
      <c r="I45" s="57"/>
      <c r="J45" s="57"/>
      <c r="K45" s="22"/>
      <c r="M45" s="8"/>
      <c r="N45" s="8"/>
      <c r="O45" s="8"/>
      <c r="P45" s="8"/>
      <c r="Q45" s="8"/>
    </row>
    <row r="46" spans="1:17">
      <c r="A46" s="15"/>
      <c r="B46" s="24"/>
      <c r="C46" s="23"/>
      <c r="D46" s="23"/>
      <c r="E46" s="101" t="e">
        <f t="shared" si="1"/>
        <v>#N/A</v>
      </c>
      <c r="F46" s="1"/>
      <c r="G46" s="25" t="e">
        <f t="shared" si="2"/>
        <v>#N/A</v>
      </c>
      <c r="H46" s="1"/>
      <c r="I46" s="57"/>
      <c r="J46" s="57"/>
      <c r="K46" s="22"/>
      <c r="M46" s="8"/>
      <c r="N46" s="8"/>
      <c r="O46" s="8"/>
      <c r="P46" s="8"/>
      <c r="Q46" s="8"/>
    </row>
    <row r="47" spans="1:17">
      <c r="A47" s="15"/>
      <c r="B47" s="24"/>
      <c r="C47" s="23"/>
      <c r="D47" s="23"/>
      <c r="E47" s="101" t="e">
        <f t="shared" si="1"/>
        <v>#N/A</v>
      </c>
      <c r="F47" s="1"/>
      <c r="G47" s="25" t="e">
        <f t="shared" si="2"/>
        <v>#N/A</v>
      </c>
      <c r="H47" s="1"/>
      <c r="I47" s="57"/>
      <c r="J47" s="57"/>
      <c r="K47" s="22"/>
      <c r="M47" s="8"/>
      <c r="N47" s="8"/>
      <c r="O47" s="8"/>
      <c r="P47" s="8"/>
      <c r="Q47" s="8"/>
    </row>
    <row r="48" spans="1:17">
      <c r="A48" s="15"/>
      <c r="B48" s="24"/>
      <c r="C48" s="23"/>
      <c r="D48" s="23"/>
      <c r="E48" s="101" t="e">
        <f t="shared" si="1"/>
        <v>#N/A</v>
      </c>
      <c r="F48" s="1"/>
      <c r="G48" s="25" t="e">
        <f t="shared" si="2"/>
        <v>#N/A</v>
      </c>
      <c r="H48" s="1"/>
      <c r="I48" s="57"/>
      <c r="J48" s="57"/>
      <c r="K48" s="22"/>
      <c r="M48" s="8"/>
      <c r="N48" s="8"/>
      <c r="O48" s="8"/>
      <c r="P48" s="8"/>
      <c r="Q48" s="8"/>
    </row>
    <row r="49" spans="1:17">
      <c r="A49" s="15"/>
      <c r="B49" s="24"/>
      <c r="C49" s="23"/>
      <c r="D49" s="23"/>
      <c r="E49" s="101" t="e">
        <f t="shared" si="1"/>
        <v>#N/A</v>
      </c>
      <c r="F49" s="1"/>
      <c r="G49" s="25" t="e">
        <f t="shared" si="2"/>
        <v>#N/A</v>
      </c>
      <c r="H49" s="1"/>
      <c r="I49" s="57"/>
      <c r="J49" s="57"/>
      <c r="K49" s="22"/>
      <c r="L49" s="8"/>
      <c r="M49" s="8"/>
      <c r="N49" s="8"/>
      <c r="O49" s="8"/>
      <c r="P49" s="8"/>
      <c r="Q49" s="8"/>
    </row>
    <row r="50" spans="1:17">
      <c r="A50" s="15"/>
      <c r="B50" s="24"/>
      <c r="C50" s="23"/>
      <c r="D50" s="23"/>
      <c r="E50" s="101" t="e">
        <f t="shared" si="1"/>
        <v>#N/A</v>
      </c>
      <c r="F50" s="1"/>
      <c r="G50" s="25" t="e">
        <f t="shared" si="2"/>
        <v>#N/A</v>
      </c>
      <c r="H50" s="1"/>
      <c r="I50" s="57"/>
      <c r="J50" s="57"/>
      <c r="K50" s="22"/>
      <c r="L50" s="8"/>
      <c r="M50" s="8"/>
      <c r="N50" s="8"/>
      <c r="O50" s="8"/>
      <c r="P50" s="8"/>
      <c r="Q50" s="8"/>
    </row>
    <row r="51" spans="1:17">
      <c r="A51" s="15"/>
      <c r="B51" s="24"/>
      <c r="C51" s="23"/>
      <c r="D51" s="23"/>
      <c r="E51" s="101" t="e">
        <f t="shared" si="1"/>
        <v>#N/A</v>
      </c>
      <c r="F51" s="1"/>
      <c r="G51" s="25" t="e">
        <f t="shared" si="2"/>
        <v>#N/A</v>
      </c>
      <c r="H51" s="1"/>
      <c r="I51" s="57"/>
      <c r="J51" s="57"/>
      <c r="K51" s="22"/>
      <c r="L51" s="8"/>
      <c r="M51" s="8"/>
      <c r="N51" s="8"/>
      <c r="O51" s="8"/>
      <c r="P51" s="8"/>
      <c r="Q51" s="8"/>
    </row>
    <row r="52" spans="1:17">
      <c r="A52" s="15"/>
      <c r="B52" s="24"/>
      <c r="C52" s="23"/>
      <c r="D52" s="23"/>
      <c r="E52" s="101" t="e">
        <f t="shared" si="1"/>
        <v>#N/A</v>
      </c>
      <c r="F52" s="1"/>
      <c r="G52" s="25" t="e">
        <f t="shared" si="2"/>
        <v>#N/A</v>
      </c>
      <c r="H52" s="1"/>
      <c r="I52" s="57"/>
      <c r="J52" s="57"/>
      <c r="K52" s="22"/>
      <c r="L52" s="8"/>
      <c r="M52" s="8"/>
      <c r="N52" s="8"/>
      <c r="O52" s="8"/>
      <c r="P52" s="8"/>
      <c r="Q52" s="8"/>
    </row>
    <row r="53" spans="1:17">
      <c r="A53" s="15"/>
      <c r="B53" s="24"/>
      <c r="C53" s="23"/>
      <c r="D53" s="23"/>
      <c r="E53" s="101" t="e">
        <f t="shared" si="1"/>
        <v>#N/A</v>
      </c>
      <c r="F53" s="1"/>
      <c r="G53" s="25" t="e">
        <f t="shared" si="2"/>
        <v>#N/A</v>
      </c>
      <c r="H53" s="1"/>
      <c r="I53" s="57"/>
      <c r="J53" s="57"/>
      <c r="K53" s="22"/>
      <c r="L53" s="8"/>
      <c r="M53" s="8"/>
      <c r="N53" s="8"/>
      <c r="O53" s="8"/>
      <c r="P53" s="8"/>
      <c r="Q53" s="8"/>
    </row>
    <row r="54" spans="1:17">
      <c r="A54" s="15"/>
      <c r="B54" s="24"/>
      <c r="C54" s="23"/>
      <c r="D54" s="23"/>
      <c r="E54" s="101" t="e">
        <f t="shared" si="1"/>
        <v>#N/A</v>
      </c>
      <c r="F54" s="1"/>
      <c r="G54" s="25" t="e">
        <f t="shared" si="2"/>
        <v>#N/A</v>
      </c>
      <c r="H54" s="1"/>
      <c r="I54" s="57"/>
      <c r="J54" s="57"/>
      <c r="K54" s="22"/>
      <c r="L54" s="8"/>
      <c r="M54" s="8"/>
      <c r="N54" s="8"/>
      <c r="O54" s="8"/>
      <c r="P54" s="8"/>
      <c r="Q54" s="8"/>
    </row>
    <row r="55" spans="1:17">
      <c r="A55" s="15"/>
      <c r="B55" s="24"/>
      <c r="C55" s="23"/>
      <c r="D55" s="23"/>
      <c r="E55" s="101" t="e">
        <f t="shared" si="1"/>
        <v>#N/A</v>
      </c>
      <c r="F55" s="1"/>
      <c r="G55" s="25" t="e">
        <f t="shared" si="2"/>
        <v>#N/A</v>
      </c>
      <c r="H55" s="1"/>
      <c r="I55" s="57"/>
      <c r="J55" s="57"/>
      <c r="K55" s="22"/>
      <c r="L55" s="8"/>
      <c r="M55" s="8"/>
      <c r="N55" s="8"/>
      <c r="O55" s="8"/>
      <c r="P55" s="8"/>
      <c r="Q55" s="8"/>
    </row>
    <row r="56" spans="1:17">
      <c r="A56" s="15"/>
      <c r="B56" s="24"/>
      <c r="C56" s="23"/>
      <c r="D56" s="23"/>
      <c r="E56" s="101" t="e">
        <f t="shared" si="1"/>
        <v>#N/A</v>
      </c>
      <c r="F56" s="1"/>
      <c r="G56" s="25" t="e">
        <f t="shared" si="2"/>
        <v>#N/A</v>
      </c>
      <c r="H56" s="1"/>
      <c r="I56" s="57"/>
      <c r="J56" s="57"/>
      <c r="K56" s="22"/>
      <c r="L56" s="8"/>
      <c r="M56" s="8"/>
      <c r="N56" s="8"/>
      <c r="O56" s="8"/>
      <c r="P56" s="8"/>
      <c r="Q56" s="8"/>
    </row>
    <row r="57" spans="1:17">
      <c r="A57" s="15"/>
      <c r="B57" s="24"/>
      <c r="C57" s="23"/>
      <c r="D57" s="23"/>
      <c r="E57" s="101" t="e">
        <f t="shared" si="1"/>
        <v>#N/A</v>
      </c>
      <c r="F57" s="1"/>
      <c r="G57" s="25" t="e">
        <f t="shared" si="2"/>
        <v>#N/A</v>
      </c>
      <c r="H57" s="1"/>
      <c r="I57" s="57"/>
      <c r="J57" s="57"/>
      <c r="K57" s="22"/>
      <c r="L57" s="8"/>
      <c r="M57" s="8"/>
      <c r="N57" s="8"/>
      <c r="O57" s="8"/>
      <c r="P57" s="8"/>
      <c r="Q57" s="8"/>
    </row>
    <row r="58" spans="1:17">
      <c r="A58" s="15"/>
      <c r="B58" s="24"/>
      <c r="C58" s="23"/>
      <c r="D58" s="23"/>
      <c r="E58" s="101" t="e">
        <f t="shared" si="1"/>
        <v>#N/A</v>
      </c>
      <c r="F58" s="1"/>
      <c r="G58" s="25" t="e">
        <f t="shared" si="2"/>
        <v>#N/A</v>
      </c>
      <c r="H58" s="1"/>
      <c r="I58" s="57"/>
      <c r="J58" s="57"/>
      <c r="K58" s="22"/>
      <c r="L58" s="8"/>
      <c r="M58" s="8"/>
      <c r="N58" s="8"/>
      <c r="O58" s="8"/>
      <c r="P58" s="8"/>
      <c r="Q58" s="8"/>
    </row>
    <row r="59" spans="1:17">
      <c r="A59" s="15"/>
      <c r="B59" s="24"/>
      <c r="C59" s="23"/>
      <c r="D59" s="23"/>
      <c r="E59" s="101" t="e">
        <f t="shared" si="1"/>
        <v>#N/A</v>
      </c>
      <c r="F59" s="1"/>
      <c r="G59" s="25" t="e">
        <f t="shared" si="2"/>
        <v>#N/A</v>
      </c>
      <c r="H59" s="1"/>
      <c r="I59" s="57"/>
      <c r="J59" s="57"/>
      <c r="K59" s="22"/>
      <c r="L59" s="8"/>
      <c r="M59" s="8"/>
      <c r="N59" s="8"/>
      <c r="O59" s="8"/>
      <c r="P59" s="8"/>
      <c r="Q59" s="8"/>
    </row>
    <row r="60" spans="1:17">
      <c r="A60" s="15"/>
      <c r="B60" s="24"/>
      <c r="C60" s="23"/>
      <c r="D60" s="23"/>
      <c r="E60" s="101" t="e">
        <f t="shared" si="1"/>
        <v>#N/A</v>
      </c>
      <c r="F60" s="1"/>
      <c r="G60" s="25" t="e">
        <f t="shared" si="2"/>
        <v>#N/A</v>
      </c>
      <c r="H60" s="1"/>
      <c r="I60" s="57"/>
      <c r="J60" s="57"/>
      <c r="K60" s="22"/>
      <c r="L60" s="8"/>
      <c r="M60" s="8"/>
      <c r="N60" s="8"/>
      <c r="O60" s="8"/>
      <c r="P60" s="8"/>
      <c r="Q60" s="8"/>
    </row>
    <row r="61" spans="1:17">
      <c r="A61" s="15"/>
      <c r="B61" s="24"/>
      <c r="C61" s="23"/>
      <c r="D61" s="23"/>
      <c r="E61" s="101" t="e">
        <f t="shared" si="1"/>
        <v>#N/A</v>
      </c>
      <c r="F61" s="1"/>
      <c r="G61" s="25" t="e">
        <f t="shared" si="2"/>
        <v>#N/A</v>
      </c>
      <c r="H61" s="1"/>
      <c r="I61" s="57"/>
      <c r="J61" s="57"/>
      <c r="K61" s="22"/>
      <c r="L61" s="8"/>
      <c r="M61" s="8"/>
      <c r="N61" s="8"/>
      <c r="O61" s="8"/>
      <c r="P61" s="8"/>
      <c r="Q61" s="8"/>
    </row>
    <row r="62" spans="1:17">
      <c r="A62" s="15"/>
      <c r="B62" s="24"/>
      <c r="C62" s="23"/>
      <c r="D62" s="23"/>
      <c r="E62" s="101" t="e">
        <f t="shared" si="1"/>
        <v>#N/A</v>
      </c>
      <c r="F62" s="1"/>
      <c r="G62" s="25" t="e">
        <f t="shared" si="2"/>
        <v>#N/A</v>
      </c>
      <c r="H62" s="1"/>
      <c r="I62" s="57"/>
      <c r="J62" s="57"/>
      <c r="K62" s="22"/>
      <c r="L62" s="8"/>
      <c r="M62" s="8"/>
      <c r="N62" s="8"/>
      <c r="O62" s="8"/>
      <c r="P62" s="8"/>
      <c r="Q62" s="8"/>
    </row>
    <row r="63" spans="1:17">
      <c r="A63" s="15"/>
      <c r="B63" s="24"/>
      <c r="C63" s="23"/>
      <c r="D63" s="23"/>
      <c r="E63" s="101" t="e">
        <f t="shared" si="1"/>
        <v>#N/A</v>
      </c>
      <c r="F63" s="1"/>
      <c r="G63" s="25" t="e">
        <f t="shared" si="2"/>
        <v>#N/A</v>
      </c>
      <c r="H63" s="1"/>
      <c r="I63" s="57"/>
      <c r="J63" s="57"/>
      <c r="K63" s="22"/>
      <c r="L63" s="8"/>
      <c r="M63" s="8"/>
      <c r="N63" s="8"/>
      <c r="O63" s="8"/>
      <c r="P63" s="8"/>
      <c r="Q63" s="8"/>
    </row>
    <row r="64" spans="1:17">
      <c r="A64" s="15"/>
      <c r="B64" s="24"/>
      <c r="C64" s="23"/>
      <c r="D64" s="23"/>
      <c r="E64" s="101" t="e">
        <f t="shared" si="1"/>
        <v>#N/A</v>
      </c>
      <c r="F64" s="1"/>
      <c r="G64" s="25" t="e">
        <f t="shared" si="2"/>
        <v>#N/A</v>
      </c>
      <c r="H64" s="1"/>
      <c r="I64" s="57"/>
      <c r="J64" s="57"/>
      <c r="K64" s="22"/>
      <c r="L64" s="8"/>
      <c r="M64" s="8"/>
      <c r="N64" s="8"/>
      <c r="O64" s="8"/>
      <c r="P64" s="8"/>
      <c r="Q64" s="8"/>
    </row>
    <row r="65" spans="1:17">
      <c r="A65" s="15"/>
      <c r="B65" s="24"/>
      <c r="C65" s="23"/>
      <c r="D65" s="23"/>
      <c r="E65" s="101" t="e">
        <f t="shared" si="1"/>
        <v>#N/A</v>
      </c>
      <c r="F65" s="1"/>
      <c r="G65" s="25" t="e">
        <f t="shared" si="2"/>
        <v>#N/A</v>
      </c>
      <c r="H65" s="1"/>
      <c r="I65" s="57"/>
      <c r="J65" s="57"/>
      <c r="K65" s="22"/>
      <c r="L65" s="8"/>
      <c r="M65" s="8"/>
      <c r="N65" s="8"/>
      <c r="O65" s="8"/>
      <c r="P65" s="8"/>
      <c r="Q65" s="8"/>
    </row>
    <row r="66" spans="1:17">
      <c r="A66" s="15"/>
      <c r="B66" s="24"/>
      <c r="C66" s="23"/>
      <c r="D66" s="23"/>
      <c r="E66" s="101" t="e">
        <f t="shared" si="1"/>
        <v>#N/A</v>
      </c>
      <c r="F66" s="1"/>
      <c r="G66" s="25" t="e">
        <f t="shared" si="2"/>
        <v>#N/A</v>
      </c>
      <c r="H66" s="1"/>
      <c r="I66" s="57"/>
      <c r="J66" s="57"/>
      <c r="K66" s="22"/>
      <c r="L66" s="8"/>
      <c r="M66" s="8"/>
      <c r="N66" s="8"/>
      <c r="O66" s="8"/>
      <c r="P66" s="8"/>
      <c r="Q66" s="8"/>
    </row>
    <row r="67" spans="1:17">
      <c r="A67" s="15"/>
      <c r="B67" s="24"/>
      <c r="C67" s="23"/>
      <c r="D67" s="23"/>
      <c r="E67" s="101" t="e">
        <f t="shared" si="1"/>
        <v>#N/A</v>
      </c>
      <c r="F67" s="1"/>
      <c r="G67" s="25" t="e">
        <f t="shared" si="2"/>
        <v>#N/A</v>
      </c>
      <c r="H67" s="1"/>
      <c r="I67" s="57"/>
      <c r="J67" s="57"/>
      <c r="K67" s="22"/>
      <c r="L67" s="8"/>
      <c r="M67" s="8"/>
      <c r="N67" s="8"/>
      <c r="O67" s="8"/>
      <c r="P67" s="8"/>
      <c r="Q67" s="8"/>
    </row>
    <row r="68" spans="1:17">
      <c r="A68" s="15"/>
      <c r="B68" s="24"/>
      <c r="C68" s="23"/>
      <c r="D68" s="23"/>
      <c r="E68" s="101" t="e">
        <f t="shared" si="1"/>
        <v>#N/A</v>
      </c>
      <c r="F68" s="1"/>
      <c r="G68" s="25" t="e">
        <f t="shared" si="2"/>
        <v>#N/A</v>
      </c>
      <c r="H68" s="1"/>
      <c r="I68" s="57"/>
      <c r="J68" s="57"/>
      <c r="K68" s="22"/>
      <c r="L68" s="8"/>
      <c r="M68" s="8"/>
      <c r="N68" s="8"/>
      <c r="O68" s="8"/>
      <c r="P68" s="8"/>
      <c r="Q68" s="8"/>
    </row>
    <row r="69" spans="1:17">
      <c r="A69" s="15"/>
      <c r="B69" s="24"/>
      <c r="C69" s="23"/>
      <c r="D69" s="23"/>
      <c r="E69" s="101" t="e">
        <f t="shared" si="1"/>
        <v>#N/A</v>
      </c>
      <c r="F69" s="1"/>
      <c r="G69" s="25" t="e">
        <f t="shared" si="2"/>
        <v>#N/A</v>
      </c>
      <c r="H69" s="1"/>
      <c r="I69" s="57"/>
      <c r="J69" s="57"/>
      <c r="K69" s="22"/>
      <c r="L69" s="8"/>
      <c r="M69" s="8"/>
      <c r="N69" s="8"/>
      <c r="O69" s="8"/>
      <c r="P69" s="8"/>
      <c r="Q69" s="8"/>
    </row>
    <row r="70" spans="1:17">
      <c r="A70" s="15"/>
      <c r="B70" s="24"/>
      <c r="C70" s="23"/>
      <c r="D70" s="23"/>
      <c r="E70" s="101" t="e">
        <f t="shared" ref="E70:E104" si="3">IF(COUNTA(A70:D70)&lt;4,NA(),IF(D70=0,#N/A,((D70-B70)/(C70-B70))*100))</f>
        <v>#N/A</v>
      </c>
      <c r="F70" s="1"/>
      <c r="G70" s="25" t="e">
        <f t="shared" si="2"/>
        <v>#N/A</v>
      </c>
      <c r="H70" s="1"/>
      <c r="I70" s="57"/>
      <c r="J70" s="57"/>
      <c r="K70" s="22"/>
      <c r="L70" s="8"/>
      <c r="M70" s="8"/>
      <c r="N70" s="8"/>
      <c r="O70" s="8"/>
      <c r="P70" s="8"/>
      <c r="Q70" s="8"/>
    </row>
    <row r="71" spans="1:17">
      <c r="A71" s="15"/>
      <c r="B71" s="24"/>
      <c r="C71" s="23"/>
      <c r="D71" s="23"/>
      <c r="E71" s="101" t="e">
        <f t="shared" si="3"/>
        <v>#N/A</v>
      </c>
      <c r="F71" s="1"/>
      <c r="G71" s="25" t="e">
        <f t="shared" si="2"/>
        <v>#N/A</v>
      </c>
      <c r="H71" s="1"/>
      <c r="I71" s="57"/>
      <c r="J71" s="57"/>
      <c r="K71" s="22"/>
      <c r="L71" s="8"/>
      <c r="M71" s="8"/>
      <c r="N71" s="8"/>
      <c r="O71" s="8"/>
      <c r="P71" s="8"/>
      <c r="Q71" s="8"/>
    </row>
    <row r="72" spans="1:17">
      <c r="A72" s="15"/>
      <c r="B72" s="24"/>
      <c r="C72" s="23"/>
      <c r="D72" s="23"/>
      <c r="E72" s="101" t="e">
        <f t="shared" si="3"/>
        <v>#N/A</v>
      </c>
      <c r="F72" s="1"/>
      <c r="G72" s="25" t="e">
        <f t="shared" si="2"/>
        <v>#N/A</v>
      </c>
      <c r="H72" s="1"/>
      <c r="I72" s="57"/>
      <c r="J72" s="57"/>
      <c r="K72" s="22"/>
      <c r="L72" s="8"/>
      <c r="M72" s="8"/>
      <c r="N72" s="8"/>
      <c r="O72" s="8"/>
      <c r="P72" s="8"/>
      <c r="Q72" s="8"/>
    </row>
    <row r="73" spans="1:17">
      <c r="A73" s="15"/>
      <c r="B73" s="24"/>
      <c r="C73" s="23"/>
      <c r="D73" s="23"/>
      <c r="E73" s="101" t="e">
        <f t="shared" si="3"/>
        <v>#N/A</v>
      </c>
      <c r="F73" s="1"/>
      <c r="G73" s="25" t="e">
        <f t="shared" si="2"/>
        <v>#N/A</v>
      </c>
      <c r="H73" s="1"/>
      <c r="I73" s="57"/>
      <c r="J73" s="57"/>
      <c r="K73" s="22"/>
      <c r="L73" s="8"/>
      <c r="M73" s="8"/>
      <c r="N73" s="8"/>
      <c r="O73" s="8"/>
      <c r="P73" s="8"/>
      <c r="Q73" s="8"/>
    </row>
    <row r="74" spans="1:17">
      <c r="A74" s="15"/>
      <c r="B74" s="24"/>
      <c r="C74" s="23"/>
      <c r="D74" s="23"/>
      <c r="E74" s="101" t="e">
        <f t="shared" si="3"/>
        <v>#N/A</v>
      </c>
      <c r="F74" s="1"/>
      <c r="G74" s="25" t="e">
        <f t="shared" si="2"/>
        <v>#N/A</v>
      </c>
      <c r="H74" s="1"/>
      <c r="I74" s="57"/>
      <c r="J74" s="57"/>
      <c r="K74" s="22"/>
      <c r="L74" s="8"/>
      <c r="M74" s="8"/>
      <c r="N74" s="8"/>
      <c r="O74" s="8"/>
      <c r="P74" s="8"/>
      <c r="Q74" s="8"/>
    </row>
    <row r="75" spans="1:17">
      <c r="A75" s="15"/>
      <c r="B75" s="24"/>
      <c r="C75" s="23"/>
      <c r="D75" s="23"/>
      <c r="E75" s="101" t="e">
        <f t="shared" si="3"/>
        <v>#N/A</v>
      </c>
      <c r="F75" s="1"/>
      <c r="G75" s="25" t="e">
        <f t="shared" si="2"/>
        <v>#N/A</v>
      </c>
      <c r="H75" s="1"/>
      <c r="I75" s="57"/>
      <c r="J75" s="57"/>
      <c r="K75" s="22"/>
      <c r="L75" s="8"/>
      <c r="M75" s="8"/>
      <c r="N75" s="8"/>
      <c r="O75" s="8"/>
      <c r="P75" s="8"/>
      <c r="Q75" s="8"/>
    </row>
    <row r="76" spans="1:17">
      <c r="A76" s="15"/>
      <c r="B76" s="24"/>
      <c r="C76" s="23"/>
      <c r="D76" s="23"/>
      <c r="E76" s="101" t="e">
        <f t="shared" si="3"/>
        <v>#N/A</v>
      </c>
      <c r="F76" s="1"/>
      <c r="G76" s="25" t="e">
        <f t="shared" si="2"/>
        <v>#N/A</v>
      </c>
      <c r="H76" s="1"/>
      <c r="I76" s="57"/>
      <c r="J76" s="57"/>
      <c r="K76" s="22"/>
      <c r="L76" s="8"/>
      <c r="M76" s="8"/>
      <c r="N76" s="8"/>
      <c r="O76" s="8"/>
      <c r="P76" s="8"/>
      <c r="Q76" s="8"/>
    </row>
    <row r="77" spans="1:17">
      <c r="A77" s="15"/>
      <c r="B77" s="24"/>
      <c r="C77" s="23"/>
      <c r="D77" s="23"/>
      <c r="E77" s="101" t="e">
        <f t="shared" si="3"/>
        <v>#N/A</v>
      </c>
      <c r="F77" s="1"/>
      <c r="G77" s="25" t="e">
        <f t="shared" si="2"/>
        <v>#N/A</v>
      </c>
      <c r="H77" s="1"/>
      <c r="I77" s="57"/>
      <c r="J77" s="57"/>
      <c r="K77" s="22"/>
      <c r="L77" s="8"/>
      <c r="M77" s="8"/>
      <c r="N77" s="8"/>
      <c r="O77" s="8"/>
      <c r="P77" s="8"/>
      <c r="Q77" s="8"/>
    </row>
    <row r="78" spans="1:17">
      <c r="A78" s="15"/>
      <c r="B78" s="24"/>
      <c r="C78" s="23"/>
      <c r="D78" s="23"/>
      <c r="E78" s="101" t="e">
        <f t="shared" si="3"/>
        <v>#N/A</v>
      </c>
      <c r="F78" s="1"/>
      <c r="G78" s="25" t="e">
        <f t="shared" si="2"/>
        <v>#N/A</v>
      </c>
      <c r="H78" s="1"/>
      <c r="I78" s="57"/>
      <c r="J78" s="57"/>
      <c r="K78" s="22"/>
      <c r="L78" s="8"/>
      <c r="M78" s="8"/>
      <c r="N78" s="8"/>
      <c r="O78" s="8"/>
      <c r="P78" s="8"/>
      <c r="Q78" s="8"/>
    </row>
    <row r="79" spans="1:17">
      <c r="A79" s="15"/>
      <c r="B79" s="24"/>
      <c r="C79" s="23"/>
      <c r="D79" s="23"/>
      <c r="E79" s="101" t="e">
        <f t="shared" si="3"/>
        <v>#N/A</v>
      </c>
      <c r="F79" s="1"/>
      <c r="G79" s="25" t="e">
        <f t="shared" si="2"/>
        <v>#N/A</v>
      </c>
      <c r="H79" s="1"/>
      <c r="I79" s="57"/>
      <c r="J79" s="57"/>
      <c r="K79" s="22"/>
      <c r="L79" s="8"/>
      <c r="M79" s="8"/>
      <c r="N79" s="8"/>
      <c r="O79" s="8"/>
      <c r="P79" s="8"/>
      <c r="Q79" s="8"/>
    </row>
    <row r="80" spans="1:17">
      <c r="A80" s="15"/>
      <c r="B80" s="24"/>
      <c r="C80" s="23"/>
      <c r="D80" s="23"/>
      <c r="E80" s="101" t="e">
        <f t="shared" si="3"/>
        <v>#N/A</v>
      </c>
      <c r="F80" s="1"/>
      <c r="G80" s="25" t="e">
        <f t="shared" si="2"/>
        <v>#N/A</v>
      </c>
      <c r="H80" s="1"/>
      <c r="I80" s="57"/>
      <c r="J80" s="57"/>
      <c r="K80" s="22"/>
      <c r="L80" s="8"/>
      <c r="M80" s="8"/>
      <c r="N80" s="8"/>
      <c r="O80" s="8"/>
      <c r="P80" s="8"/>
      <c r="Q80" s="8"/>
    </row>
    <row r="81" spans="1:17">
      <c r="A81" s="15"/>
      <c r="B81" s="24"/>
      <c r="C81" s="23"/>
      <c r="D81" s="23"/>
      <c r="E81" s="101" t="e">
        <f t="shared" si="3"/>
        <v>#N/A</v>
      </c>
      <c r="F81" s="1"/>
      <c r="G81" s="25" t="e">
        <f t="shared" si="2"/>
        <v>#N/A</v>
      </c>
      <c r="H81" s="1"/>
      <c r="I81" s="57"/>
      <c r="J81" s="57"/>
      <c r="K81" s="22"/>
      <c r="L81" s="8"/>
      <c r="M81" s="8"/>
      <c r="N81" s="8"/>
      <c r="O81" s="8"/>
      <c r="P81" s="8"/>
      <c r="Q81" s="8"/>
    </row>
    <row r="82" spans="1:17">
      <c r="A82" s="15"/>
      <c r="B82" s="24"/>
      <c r="C82" s="23"/>
      <c r="D82" s="23"/>
      <c r="E82" s="101" t="e">
        <f t="shared" si="3"/>
        <v>#N/A</v>
      </c>
      <c r="F82" s="1"/>
      <c r="G82" s="25" t="e">
        <f t="shared" si="2"/>
        <v>#N/A</v>
      </c>
      <c r="H82" s="1"/>
      <c r="I82" s="57"/>
      <c r="J82" s="57"/>
      <c r="K82" s="22"/>
      <c r="L82" s="8"/>
      <c r="M82" s="8"/>
      <c r="N82" s="8"/>
      <c r="O82" s="8"/>
      <c r="P82" s="8"/>
      <c r="Q82" s="8"/>
    </row>
    <row r="83" spans="1:17">
      <c r="A83" s="15"/>
      <c r="B83" s="24"/>
      <c r="C83" s="23"/>
      <c r="D83" s="23"/>
      <c r="E83" s="101" t="e">
        <f t="shared" si="3"/>
        <v>#N/A</v>
      </c>
      <c r="F83" s="1"/>
      <c r="G83" s="25" t="e">
        <f t="shared" si="2"/>
        <v>#N/A</v>
      </c>
      <c r="H83" s="1"/>
      <c r="I83" s="57"/>
      <c r="J83" s="57"/>
      <c r="K83" s="22"/>
      <c r="L83" s="8"/>
      <c r="M83" s="8"/>
      <c r="N83" s="8"/>
      <c r="O83" s="8"/>
      <c r="P83" s="8"/>
      <c r="Q83" s="8"/>
    </row>
    <row r="84" spans="1:17">
      <c r="A84" s="15"/>
      <c r="B84" s="24"/>
      <c r="C84" s="23"/>
      <c r="D84" s="23"/>
      <c r="E84" s="101" t="e">
        <f t="shared" si="3"/>
        <v>#N/A</v>
      </c>
      <c r="F84" s="1"/>
      <c r="G84" s="25" t="e">
        <f t="shared" si="2"/>
        <v>#N/A</v>
      </c>
      <c r="H84" s="1"/>
      <c r="I84" s="57"/>
      <c r="J84" s="57"/>
      <c r="K84" s="22"/>
      <c r="L84" s="8"/>
      <c r="M84" s="8"/>
      <c r="N84" s="8"/>
      <c r="O84" s="8"/>
      <c r="P84" s="8"/>
      <c r="Q84" s="8"/>
    </row>
    <row r="85" spans="1:17">
      <c r="A85" s="15"/>
      <c r="B85" s="24"/>
      <c r="C85" s="23"/>
      <c r="D85" s="23"/>
      <c r="E85" s="101" t="e">
        <f t="shared" si="3"/>
        <v>#N/A</v>
      </c>
      <c r="F85" s="1"/>
      <c r="G85" s="25" t="e">
        <f t="shared" ref="G85:G104" si="4">MEDIAN($E$5:$E$10)</f>
        <v>#N/A</v>
      </c>
      <c r="H85" s="1"/>
      <c r="I85" s="57"/>
      <c r="J85" s="57"/>
      <c r="K85" s="22"/>
      <c r="L85" s="8"/>
      <c r="M85" s="8"/>
      <c r="N85" s="8"/>
      <c r="O85" s="8"/>
      <c r="P85" s="8"/>
      <c r="Q85" s="8"/>
    </row>
    <row r="86" spans="1:17">
      <c r="A86" s="15"/>
      <c r="B86" s="24"/>
      <c r="C86" s="23"/>
      <c r="D86" s="23"/>
      <c r="E86" s="101" t="e">
        <f t="shared" si="3"/>
        <v>#N/A</v>
      </c>
      <c r="F86" s="1"/>
      <c r="G86" s="25" t="e">
        <f t="shared" si="4"/>
        <v>#N/A</v>
      </c>
      <c r="H86" s="1"/>
      <c r="I86" s="57"/>
      <c r="J86" s="57"/>
      <c r="K86" s="22"/>
      <c r="L86" s="8"/>
      <c r="M86" s="8"/>
      <c r="N86" s="8"/>
      <c r="O86" s="8"/>
      <c r="P86" s="8"/>
      <c r="Q86" s="8"/>
    </row>
    <row r="87" spans="1:17">
      <c r="A87" s="15"/>
      <c r="B87" s="24"/>
      <c r="C87" s="23"/>
      <c r="D87" s="23"/>
      <c r="E87" s="101" t="e">
        <f t="shared" si="3"/>
        <v>#N/A</v>
      </c>
      <c r="F87" s="1"/>
      <c r="G87" s="25" t="e">
        <f t="shared" si="4"/>
        <v>#N/A</v>
      </c>
      <c r="H87" s="1"/>
      <c r="I87" s="57"/>
      <c r="J87" s="57"/>
      <c r="K87" s="22"/>
      <c r="L87" s="8"/>
      <c r="M87" s="8"/>
      <c r="N87" s="8"/>
      <c r="O87" s="8"/>
      <c r="P87" s="8"/>
      <c r="Q87" s="8"/>
    </row>
    <row r="88" spans="1:17">
      <c r="A88" s="15"/>
      <c r="B88" s="24"/>
      <c r="C88" s="23"/>
      <c r="D88" s="23"/>
      <c r="E88" s="101" t="e">
        <f t="shared" si="3"/>
        <v>#N/A</v>
      </c>
      <c r="F88" s="1"/>
      <c r="G88" s="25" t="e">
        <f t="shared" si="4"/>
        <v>#N/A</v>
      </c>
      <c r="H88" s="1"/>
      <c r="I88" s="57"/>
      <c r="J88" s="57"/>
      <c r="K88" s="22"/>
      <c r="L88" s="8"/>
      <c r="M88" s="8"/>
      <c r="N88" s="8"/>
      <c r="O88" s="8"/>
      <c r="P88" s="8"/>
      <c r="Q88" s="8"/>
    </row>
    <row r="89" spans="1:17">
      <c r="A89" s="15"/>
      <c r="B89" s="24"/>
      <c r="C89" s="23"/>
      <c r="D89" s="23"/>
      <c r="E89" s="101" t="e">
        <f t="shared" si="3"/>
        <v>#N/A</v>
      </c>
      <c r="F89" s="1"/>
      <c r="G89" s="25" t="e">
        <f t="shared" si="4"/>
        <v>#N/A</v>
      </c>
      <c r="H89" s="1"/>
      <c r="I89" s="57"/>
      <c r="J89" s="57"/>
      <c r="K89" s="22"/>
      <c r="L89" s="8"/>
      <c r="M89" s="8"/>
      <c r="N89" s="8"/>
      <c r="O89" s="8"/>
      <c r="P89" s="8"/>
      <c r="Q89" s="8"/>
    </row>
    <row r="90" spans="1:17">
      <c r="A90" s="15"/>
      <c r="B90" s="24"/>
      <c r="C90" s="23"/>
      <c r="D90" s="23"/>
      <c r="E90" s="101" t="e">
        <f t="shared" si="3"/>
        <v>#N/A</v>
      </c>
      <c r="F90" s="1"/>
      <c r="G90" s="25" t="e">
        <f t="shared" si="4"/>
        <v>#N/A</v>
      </c>
      <c r="H90" s="1"/>
      <c r="I90" s="57"/>
      <c r="J90" s="57"/>
      <c r="K90" s="22"/>
      <c r="L90" s="8"/>
      <c r="M90" s="8"/>
      <c r="N90" s="8"/>
      <c r="O90" s="8"/>
      <c r="P90" s="8"/>
      <c r="Q90" s="8"/>
    </row>
    <row r="91" spans="1:17">
      <c r="A91" s="15"/>
      <c r="B91" s="24"/>
      <c r="C91" s="23"/>
      <c r="D91" s="23"/>
      <c r="E91" s="101" t="e">
        <f t="shared" si="3"/>
        <v>#N/A</v>
      </c>
      <c r="F91" s="1"/>
      <c r="G91" s="25" t="e">
        <f t="shared" si="4"/>
        <v>#N/A</v>
      </c>
      <c r="H91" s="1"/>
      <c r="I91" s="57"/>
      <c r="J91" s="57"/>
      <c r="K91" s="22"/>
      <c r="L91" s="8"/>
      <c r="M91" s="8"/>
      <c r="N91" s="8"/>
      <c r="O91" s="8"/>
      <c r="P91" s="8"/>
      <c r="Q91" s="8"/>
    </row>
    <row r="92" spans="1:17">
      <c r="A92" s="15"/>
      <c r="B92" s="24"/>
      <c r="C92" s="23"/>
      <c r="D92" s="23"/>
      <c r="E92" s="101" t="e">
        <f t="shared" si="3"/>
        <v>#N/A</v>
      </c>
      <c r="F92" s="1"/>
      <c r="G92" s="25" t="e">
        <f t="shared" si="4"/>
        <v>#N/A</v>
      </c>
      <c r="H92" s="1"/>
      <c r="I92" s="57"/>
      <c r="J92" s="57"/>
      <c r="K92" s="22"/>
      <c r="L92" s="8"/>
      <c r="M92" s="8"/>
      <c r="N92" s="8"/>
      <c r="O92" s="8"/>
      <c r="P92" s="8"/>
      <c r="Q92" s="8"/>
    </row>
    <row r="93" spans="1:17">
      <c r="A93" s="15"/>
      <c r="B93" s="24"/>
      <c r="C93" s="23"/>
      <c r="D93" s="23"/>
      <c r="E93" s="101" t="e">
        <f t="shared" si="3"/>
        <v>#N/A</v>
      </c>
      <c r="F93" s="1"/>
      <c r="G93" s="25" t="e">
        <f t="shared" si="4"/>
        <v>#N/A</v>
      </c>
      <c r="H93" s="1"/>
      <c r="I93" s="57"/>
      <c r="J93" s="57"/>
      <c r="K93" s="22"/>
      <c r="L93" s="8"/>
      <c r="M93" s="8"/>
      <c r="N93" s="8"/>
      <c r="O93" s="8"/>
      <c r="P93" s="8"/>
      <c r="Q93" s="8"/>
    </row>
    <row r="94" spans="1:17">
      <c r="A94" s="15"/>
      <c r="B94" s="24"/>
      <c r="C94" s="23"/>
      <c r="D94" s="23"/>
      <c r="E94" s="101" t="e">
        <f t="shared" si="3"/>
        <v>#N/A</v>
      </c>
      <c r="F94" s="1"/>
      <c r="G94" s="25" t="e">
        <f t="shared" si="4"/>
        <v>#N/A</v>
      </c>
      <c r="H94" s="1"/>
      <c r="I94" s="57"/>
      <c r="J94" s="57"/>
      <c r="K94" s="22"/>
      <c r="L94" s="8"/>
      <c r="M94" s="8"/>
      <c r="N94" s="8"/>
      <c r="O94" s="8"/>
      <c r="P94" s="8"/>
      <c r="Q94" s="8"/>
    </row>
    <row r="95" spans="1:17">
      <c r="A95" s="15"/>
      <c r="B95" s="24"/>
      <c r="C95" s="23"/>
      <c r="D95" s="23"/>
      <c r="E95" s="101" t="e">
        <f t="shared" si="3"/>
        <v>#N/A</v>
      </c>
      <c r="F95" s="1"/>
      <c r="G95" s="25" t="e">
        <f t="shared" si="4"/>
        <v>#N/A</v>
      </c>
      <c r="H95" s="1"/>
      <c r="I95" s="57"/>
      <c r="J95" s="57"/>
      <c r="K95" s="22"/>
      <c r="L95" s="8"/>
      <c r="M95" s="8"/>
      <c r="N95" s="8"/>
      <c r="O95" s="8"/>
      <c r="P95" s="8"/>
      <c r="Q95" s="8"/>
    </row>
    <row r="96" spans="1:17">
      <c r="A96" s="15"/>
      <c r="B96" s="24"/>
      <c r="C96" s="23"/>
      <c r="D96" s="23"/>
      <c r="E96" s="101" t="e">
        <f t="shared" si="3"/>
        <v>#N/A</v>
      </c>
      <c r="F96" s="1"/>
      <c r="G96" s="25" t="e">
        <f t="shared" si="4"/>
        <v>#N/A</v>
      </c>
      <c r="H96" s="1"/>
      <c r="I96" s="57"/>
      <c r="J96" s="57"/>
      <c r="K96" s="22"/>
      <c r="L96" s="8"/>
      <c r="M96" s="8"/>
      <c r="N96" s="8"/>
      <c r="O96" s="8"/>
      <c r="P96" s="8"/>
      <c r="Q96" s="8"/>
    </row>
    <row r="97" spans="1:17">
      <c r="A97" s="15"/>
      <c r="B97" s="24"/>
      <c r="C97" s="23"/>
      <c r="D97" s="23"/>
      <c r="E97" s="101" t="e">
        <f t="shared" si="3"/>
        <v>#N/A</v>
      </c>
      <c r="F97" s="1"/>
      <c r="G97" s="25" t="e">
        <f t="shared" si="4"/>
        <v>#N/A</v>
      </c>
      <c r="H97" s="1"/>
      <c r="I97" s="57"/>
      <c r="J97" s="57"/>
      <c r="K97" s="22"/>
      <c r="L97" s="8"/>
      <c r="M97" s="8"/>
      <c r="N97" s="8"/>
      <c r="O97" s="8"/>
      <c r="P97" s="8"/>
      <c r="Q97" s="8"/>
    </row>
    <row r="98" spans="1:17">
      <c r="A98" s="15"/>
      <c r="B98" s="24"/>
      <c r="C98" s="23"/>
      <c r="D98" s="23"/>
      <c r="E98" s="101" t="e">
        <f t="shared" si="3"/>
        <v>#N/A</v>
      </c>
      <c r="F98" s="1"/>
      <c r="G98" s="25" t="e">
        <f t="shared" si="4"/>
        <v>#N/A</v>
      </c>
      <c r="H98" s="1"/>
      <c r="I98" s="57"/>
      <c r="J98" s="57"/>
      <c r="K98" s="22"/>
      <c r="L98" s="8"/>
      <c r="M98" s="8"/>
      <c r="N98" s="8"/>
      <c r="O98" s="8"/>
      <c r="P98" s="8"/>
      <c r="Q98" s="8"/>
    </row>
    <row r="99" spans="1:17">
      <c r="A99" s="15"/>
      <c r="B99" s="24"/>
      <c r="C99" s="23"/>
      <c r="D99" s="23"/>
      <c r="E99" s="101" t="e">
        <f t="shared" si="3"/>
        <v>#N/A</v>
      </c>
      <c r="F99" s="1"/>
      <c r="G99" s="25" t="e">
        <f t="shared" si="4"/>
        <v>#N/A</v>
      </c>
      <c r="H99" s="1"/>
      <c r="I99" s="57"/>
      <c r="J99" s="57"/>
      <c r="K99" s="22"/>
      <c r="L99" s="8"/>
      <c r="M99" s="8"/>
      <c r="N99" s="8"/>
      <c r="O99" s="8"/>
      <c r="P99" s="8"/>
      <c r="Q99" s="8"/>
    </row>
    <row r="100" spans="1:17">
      <c r="A100" s="15"/>
      <c r="B100" s="24"/>
      <c r="C100" s="23"/>
      <c r="D100" s="23"/>
      <c r="E100" s="101" t="e">
        <f t="shared" si="3"/>
        <v>#N/A</v>
      </c>
      <c r="F100" s="1"/>
      <c r="G100" s="25" t="e">
        <f t="shared" si="4"/>
        <v>#N/A</v>
      </c>
      <c r="H100" s="1"/>
      <c r="I100" s="57"/>
      <c r="J100" s="57"/>
      <c r="K100" s="22"/>
      <c r="L100" s="8"/>
      <c r="M100" s="8"/>
      <c r="N100" s="8"/>
      <c r="O100" s="8"/>
      <c r="P100" s="8"/>
      <c r="Q100" s="8"/>
    </row>
    <row r="101" spans="1:17">
      <c r="A101" s="15"/>
      <c r="B101" s="24"/>
      <c r="C101" s="23"/>
      <c r="D101" s="23"/>
      <c r="E101" s="101" t="e">
        <f t="shared" si="3"/>
        <v>#N/A</v>
      </c>
      <c r="F101" s="1"/>
      <c r="G101" s="25" t="e">
        <f t="shared" si="4"/>
        <v>#N/A</v>
      </c>
      <c r="H101" s="1"/>
      <c r="I101" s="57"/>
      <c r="J101" s="57"/>
      <c r="K101" s="22"/>
      <c r="L101" s="8"/>
      <c r="M101" s="8"/>
      <c r="N101" s="8"/>
      <c r="O101" s="8"/>
      <c r="P101" s="8"/>
      <c r="Q101" s="8"/>
    </row>
    <row r="102" spans="1:17">
      <c r="A102" s="15"/>
      <c r="B102" s="24"/>
      <c r="C102" s="23"/>
      <c r="D102" s="23"/>
      <c r="E102" s="101" t="e">
        <f t="shared" si="3"/>
        <v>#N/A</v>
      </c>
      <c r="F102" s="1"/>
      <c r="G102" s="25" t="e">
        <f t="shared" si="4"/>
        <v>#N/A</v>
      </c>
      <c r="H102" s="1"/>
      <c r="I102" s="57"/>
      <c r="J102" s="57"/>
      <c r="K102" s="22"/>
      <c r="L102" s="8"/>
      <c r="M102" s="8"/>
      <c r="N102" s="8"/>
      <c r="O102" s="8"/>
      <c r="P102" s="8"/>
      <c r="Q102" s="8"/>
    </row>
    <row r="103" spans="1:17">
      <c r="A103" s="15"/>
      <c r="B103" s="24"/>
      <c r="C103" s="23"/>
      <c r="D103" s="23"/>
      <c r="E103" s="101" t="e">
        <f t="shared" si="3"/>
        <v>#N/A</v>
      </c>
      <c r="F103" s="1"/>
      <c r="G103" s="25" t="e">
        <f t="shared" si="4"/>
        <v>#N/A</v>
      </c>
      <c r="H103" s="1"/>
      <c r="I103" s="58"/>
      <c r="J103" s="58"/>
      <c r="K103" s="22"/>
      <c r="L103" s="8"/>
      <c r="M103" s="8"/>
      <c r="N103" s="8"/>
      <c r="O103" s="8"/>
      <c r="P103" s="8"/>
      <c r="Q103" s="8"/>
    </row>
    <row r="104" spans="1:17" ht="15.75" thickBot="1">
      <c r="A104" s="15"/>
      <c r="B104" s="24"/>
      <c r="C104" s="23"/>
      <c r="D104" s="23"/>
      <c r="E104" s="101" t="e">
        <f t="shared" si="3"/>
        <v>#N/A</v>
      </c>
      <c r="F104" s="1"/>
      <c r="G104" s="25" t="e">
        <f t="shared" si="4"/>
        <v>#N/A</v>
      </c>
      <c r="H104" s="1"/>
      <c r="I104" s="57"/>
      <c r="J104" s="57"/>
      <c r="K104" s="37"/>
      <c r="L104" s="8"/>
      <c r="M104" s="8"/>
      <c r="N104" s="8"/>
      <c r="O104" s="8"/>
      <c r="P104" s="8"/>
      <c r="Q104" s="8"/>
    </row>
    <row r="105" spans="1:17">
      <c r="A105" s="16"/>
      <c r="B105" s="16"/>
      <c r="C105" s="16"/>
      <c r="D105" s="16"/>
      <c r="E105" s="16"/>
      <c r="F105" s="16"/>
      <c r="G105" s="16"/>
      <c r="H105" s="16"/>
      <c r="I105" s="59"/>
      <c r="J105" s="59"/>
      <c r="K105" s="16"/>
      <c r="L105" s="8"/>
      <c r="M105" s="8"/>
      <c r="N105" s="8"/>
      <c r="O105" s="8"/>
      <c r="P105" s="8"/>
      <c r="Q105" s="8"/>
    </row>
    <row r="106" spans="1:17" hidden="1">
      <c r="A106" s="1"/>
      <c r="B106" s="1"/>
      <c r="C106" s="1"/>
      <c r="D106" s="1"/>
      <c r="E106" s="1"/>
      <c r="F106" s="1"/>
      <c r="G106" s="1"/>
      <c r="H106" s="1"/>
      <c r="L106" s="8"/>
      <c r="M106" s="8"/>
      <c r="N106" s="8"/>
      <c r="O106" s="8"/>
      <c r="P106" s="8"/>
      <c r="Q106" s="8"/>
    </row>
    <row r="107" spans="1:17" hidden="1">
      <c r="A107" s="1"/>
      <c r="B107" s="1"/>
      <c r="C107" s="1"/>
      <c r="D107" s="1"/>
      <c r="E107" s="1"/>
      <c r="F107" s="1"/>
      <c r="G107" s="1"/>
      <c r="H107" s="1"/>
      <c r="L107" s="8"/>
      <c r="M107" s="8"/>
      <c r="N107" s="8"/>
      <c r="O107" s="8"/>
      <c r="P107" s="8"/>
      <c r="Q107" s="8"/>
    </row>
    <row r="108" spans="1:17" hidden="1">
      <c r="A108" s="1"/>
      <c r="B108" s="1"/>
      <c r="C108" s="1"/>
      <c r="D108" s="1"/>
      <c r="E108" s="1"/>
      <c r="F108" s="1"/>
      <c r="G108" s="1"/>
      <c r="H108" s="1"/>
      <c r="L108" s="8"/>
      <c r="M108" s="8"/>
      <c r="N108" s="8"/>
      <c r="O108" s="8"/>
      <c r="P108" s="8"/>
      <c r="Q108" s="8"/>
    </row>
    <row r="109" spans="1:17" hidden="1">
      <c r="A109" s="15"/>
      <c r="E109" s="14"/>
      <c r="L109" s="8"/>
      <c r="M109" s="8"/>
      <c r="N109" s="8"/>
      <c r="O109" s="8"/>
      <c r="P109" s="8"/>
      <c r="Q109" s="8"/>
    </row>
    <row r="110" spans="1:17" hidden="1">
      <c r="A110" s="15"/>
      <c r="E110" s="14"/>
      <c r="L110" s="8"/>
      <c r="M110" s="8"/>
      <c r="N110" s="8"/>
      <c r="O110" s="8"/>
      <c r="P110" s="8"/>
      <c r="Q110" s="8"/>
    </row>
    <row r="111" spans="1:17" hidden="1">
      <c r="A111" s="15"/>
      <c r="E111" s="14"/>
      <c r="L111" s="8"/>
      <c r="M111" s="8"/>
      <c r="N111" s="8"/>
      <c r="O111" s="8"/>
      <c r="P111" s="8"/>
      <c r="Q111" s="8"/>
    </row>
    <row r="112" spans="1:17" hidden="1">
      <c r="A112" s="15"/>
      <c r="E112" s="14"/>
      <c r="L112" s="8"/>
      <c r="M112" s="8"/>
      <c r="N112" s="8"/>
      <c r="O112" s="8"/>
      <c r="P112" s="8"/>
      <c r="Q112" s="8"/>
    </row>
    <row r="113" spans="1:17" hidden="1">
      <c r="A113" s="15"/>
      <c r="E113" s="14"/>
      <c r="I113" s="60"/>
      <c r="J113" s="60"/>
      <c r="K113" s="13"/>
      <c r="L113" s="8"/>
      <c r="M113" s="8"/>
      <c r="N113" s="8"/>
      <c r="O113" s="8"/>
      <c r="P113" s="8"/>
      <c r="Q113" s="8"/>
    </row>
    <row r="114" spans="1:17" hidden="1">
      <c r="A114" s="15"/>
      <c r="E114" s="14"/>
      <c r="I114" s="60"/>
      <c r="J114" s="60"/>
      <c r="K114" s="13"/>
      <c r="L114" s="8"/>
      <c r="M114" s="8"/>
      <c r="N114" s="8"/>
      <c r="O114" s="8"/>
      <c r="P114" s="8"/>
      <c r="Q114" s="8"/>
    </row>
    <row r="115" spans="1:17" hidden="1">
      <c r="A115" s="15"/>
      <c r="E115" s="14"/>
      <c r="I115" s="60"/>
      <c r="J115" s="60"/>
      <c r="K115" s="13"/>
      <c r="L115" s="8"/>
      <c r="M115" s="8"/>
      <c r="N115" s="8"/>
      <c r="O115" s="8"/>
      <c r="P115" s="8"/>
      <c r="Q115" s="8"/>
    </row>
    <row r="116" spans="1:17" hidden="1">
      <c r="A116" s="15"/>
      <c r="E116" s="14"/>
      <c r="I116" s="60"/>
      <c r="J116" s="60"/>
      <c r="K116" s="13"/>
      <c r="L116" s="8"/>
      <c r="M116" s="8"/>
      <c r="N116" s="8"/>
      <c r="O116" s="8"/>
      <c r="P116" s="8"/>
      <c r="Q116" s="8"/>
    </row>
    <row r="117" spans="1:17" hidden="1">
      <c r="A117" s="15"/>
      <c r="E117" s="14"/>
      <c r="I117" s="60"/>
      <c r="J117" s="60"/>
      <c r="K117" s="13"/>
      <c r="L117" s="8"/>
      <c r="M117" s="8"/>
      <c r="N117" s="8"/>
      <c r="O117" s="8"/>
      <c r="P117" s="8"/>
      <c r="Q117" s="8"/>
    </row>
    <row r="118" spans="1:17" hidden="1">
      <c r="A118" s="15"/>
      <c r="E118" s="14"/>
      <c r="I118" s="60"/>
      <c r="J118" s="60"/>
      <c r="K118" s="13"/>
      <c r="L118" s="8"/>
      <c r="M118" s="8"/>
      <c r="N118" s="8"/>
      <c r="O118" s="8"/>
      <c r="P118" s="8"/>
      <c r="Q118" s="8"/>
    </row>
    <row r="119" spans="1:17" hidden="1">
      <c r="A119" s="15"/>
      <c r="E119" s="14"/>
      <c r="I119" s="60"/>
      <c r="J119" s="60"/>
      <c r="K119" s="13"/>
      <c r="L119" s="8"/>
      <c r="M119" s="8"/>
      <c r="N119" s="8"/>
      <c r="O119" s="8"/>
      <c r="P119" s="8"/>
      <c r="Q119" s="8"/>
    </row>
    <row r="120" spans="1:17" hidden="1">
      <c r="A120" s="15"/>
      <c r="E120" s="14"/>
      <c r="I120" s="60"/>
      <c r="J120" s="60"/>
      <c r="K120" s="13"/>
      <c r="L120" s="8"/>
      <c r="M120" s="8"/>
      <c r="N120" s="8"/>
      <c r="O120" s="8"/>
      <c r="P120" s="8"/>
      <c r="Q120" s="8"/>
    </row>
    <row r="121" spans="1:17" hidden="1">
      <c r="A121" s="15"/>
      <c r="E121" s="14"/>
      <c r="I121" s="60"/>
      <c r="J121" s="60"/>
      <c r="K121" s="13"/>
      <c r="L121" s="8"/>
      <c r="M121" s="8"/>
      <c r="N121" s="8"/>
      <c r="O121" s="8"/>
      <c r="P121" s="8"/>
      <c r="Q121" s="8"/>
    </row>
    <row r="122" spans="1:17" hidden="1">
      <c r="A122" s="15"/>
      <c r="E122" s="14"/>
      <c r="I122" s="60"/>
      <c r="J122" s="60"/>
      <c r="K122" s="13"/>
      <c r="L122" s="8"/>
      <c r="M122" s="8"/>
      <c r="N122" s="8"/>
      <c r="O122" s="8"/>
      <c r="P122" s="8"/>
      <c r="Q122" s="8"/>
    </row>
    <row r="123" spans="1:17" hidden="1">
      <c r="A123" s="15"/>
      <c r="E123" s="14"/>
      <c r="I123" s="60"/>
      <c r="J123" s="60"/>
      <c r="K123" s="13"/>
      <c r="L123" s="8"/>
      <c r="M123" s="8"/>
      <c r="N123" s="8"/>
      <c r="O123" s="8"/>
      <c r="P123" s="8"/>
      <c r="Q123" s="8"/>
    </row>
    <row r="124" spans="1:17" hidden="1">
      <c r="A124" s="15"/>
      <c r="E124" s="14"/>
      <c r="I124" s="60"/>
      <c r="J124" s="60"/>
      <c r="K124" s="13"/>
      <c r="L124" s="8"/>
      <c r="M124" s="8"/>
      <c r="N124" s="8"/>
      <c r="O124" s="8"/>
      <c r="P124" s="8"/>
      <c r="Q124" s="8"/>
    </row>
    <row r="125" spans="1:17" hidden="1">
      <c r="A125" s="15"/>
      <c r="E125" s="14"/>
      <c r="I125" s="60"/>
      <c r="J125" s="60"/>
      <c r="K125" s="13"/>
      <c r="L125" s="8"/>
      <c r="M125" s="8"/>
      <c r="N125" s="8"/>
      <c r="O125" s="8"/>
      <c r="P125" s="8"/>
      <c r="Q125" s="8"/>
    </row>
    <row r="126" spans="1:17" hidden="1">
      <c r="A126" s="15"/>
      <c r="E126" s="14"/>
      <c r="I126" s="60"/>
      <c r="J126" s="60"/>
      <c r="K126" s="13"/>
      <c r="L126" s="8"/>
      <c r="M126" s="8"/>
      <c r="N126" s="8"/>
      <c r="O126" s="8"/>
      <c r="P126" s="8"/>
      <c r="Q126" s="8"/>
    </row>
    <row r="127" spans="1:17" hidden="1">
      <c r="A127" s="15"/>
      <c r="E127" s="14"/>
      <c r="I127" s="60"/>
      <c r="J127" s="60"/>
      <c r="K127" s="13"/>
      <c r="L127" s="8"/>
      <c r="M127" s="8"/>
      <c r="N127" s="8"/>
      <c r="O127" s="8"/>
      <c r="P127" s="8"/>
      <c r="Q127" s="8"/>
    </row>
    <row r="128" spans="1:17" hidden="1">
      <c r="A128" s="15"/>
      <c r="E128" s="14"/>
      <c r="I128" s="60"/>
      <c r="J128" s="60"/>
      <c r="K128" s="13"/>
      <c r="L128" s="8"/>
      <c r="M128" s="8"/>
      <c r="N128" s="8"/>
      <c r="O128" s="8"/>
      <c r="P128" s="8"/>
      <c r="Q128" s="8"/>
    </row>
    <row r="129" spans="1:17" hidden="1">
      <c r="A129" s="15"/>
      <c r="E129" s="14"/>
      <c r="I129" s="60"/>
      <c r="J129" s="60"/>
      <c r="K129" s="13"/>
      <c r="L129" s="8"/>
      <c r="M129" s="8"/>
      <c r="N129" s="8"/>
      <c r="O129" s="8"/>
      <c r="P129" s="8"/>
      <c r="Q129" s="8"/>
    </row>
    <row r="130" spans="1:17" hidden="1">
      <c r="A130" s="15"/>
      <c r="E130" s="14"/>
      <c r="I130" s="60"/>
      <c r="J130" s="60"/>
      <c r="K130" s="13"/>
      <c r="L130" s="8"/>
      <c r="M130" s="8"/>
      <c r="N130" s="8"/>
      <c r="O130" s="8"/>
      <c r="P130" s="8"/>
      <c r="Q130" s="8"/>
    </row>
    <row r="131" spans="1:17" hidden="1">
      <c r="A131" s="15"/>
      <c r="E131" s="14"/>
      <c r="I131" s="60"/>
      <c r="J131" s="60"/>
      <c r="K131" s="13"/>
      <c r="L131" s="8"/>
      <c r="M131" s="8"/>
      <c r="N131" s="8"/>
      <c r="O131" s="8"/>
      <c r="P131" s="8"/>
      <c r="Q131" s="8"/>
    </row>
    <row r="132" spans="1:17" hidden="1">
      <c r="A132" s="15"/>
      <c r="E132" s="14"/>
      <c r="I132" s="60"/>
      <c r="J132" s="60"/>
      <c r="K132" s="13"/>
      <c r="L132" s="8"/>
      <c r="M132" s="8"/>
      <c r="N132" s="8"/>
      <c r="O132" s="8"/>
      <c r="P132" s="8"/>
      <c r="Q132" s="8"/>
    </row>
    <row r="133" spans="1:17" hidden="1">
      <c r="A133" s="15"/>
      <c r="E133" s="14"/>
      <c r="I133" s="60"/>
      <c r="J133" s="60"/>
      <c r="K133" s="13"/>
      <c r="L133" s="8"/>
      <c r="Q133" s="8"/>
    </row>
    <row r="134" spans="1:17" hidden="1">
      <c r="A134" s="15"/>
      <c r="E134" s="14"/>
      <c r="I134" s="60"/>
      <c r="J134" s="60"/>
      <c r="K134" s="13"/>
      <c r="L134" s="8"/>
      <c r="Q134" s="8"/>
    </row>
    <row r="135" spans="1:17" hidden="1">
      <c r="A135" s="15"/>
      <c r="E135" s="14"/>
      <c r="I135" s="60"/>
      <c r="J135" s="60"/>
      <c r="K135" s="13"/>
      <c r="L135" s="8"/>
      <c r="Q135" s="8"/>
    </row>
    <row r="136" spans="1:17" hidden="1">
      <c r="A136" s="15"/>
      <c r="E136" s="14"/>
      <c r="I136" s="60"/>
      <c r="J136" s="60"/>
      <c r="K136" s="13"/>
      <c r="L136" s="8"/>
      <c r="Q136" s="8"/>
    </row>
    <row r="137" spans="1:17" hidden="1">
      <c r="A137" s="15"/>
      <c r="E137" s="14"/>
      <c r="I137" s="60"/>
      <c r="J137" s="60"/>
      <c r="K137" s="13"/>
      <c r="L137" s="8"/>
      <c r="Q137" s="8"/>
    </row>
    <row r="138" spans="1:17" hidden="1">
      <c r="A138" s="15"/>
      <c r="E138" s="14"/>
      <c r="I138" s="60"/>
      <c r="J138" s="60"/>
      <c r="K138" s="13"/>
      <c r="L138" s="8"/>
      <c r="Q138" s="8"/>
    </row>
    <row r="139" spans="1:17" hidden="1">
      <c r="A139" s="15"/>
      <c r="E139" s="14"/>
      <c r="I139" s="60"/>
      <c r="J139" s="60"/>
      <c r="K139" s="13"/>
      <c r="L139" s="8"/>
      <c r="Q139" s="8"/>
    </row>
    <row r="140" spans="1:17" hidden="1">
      <c r="A140" s="15"/>
      <c r="E140" s="14"/>
      <c r="I140" s="60"/>
      <c r="J140" s="60"/>
      <c r="K140" s="13"/>
      <c r="L140" s="8"/>
      <c r="Q140" s="8"/>
    </row>
    <row r="141" spans="1:17" hidden="1">
      <c r="A141" s="15"/>
      <c r="E141" s="14"/>
      <c r="I141" s="60"/>
      <c r="J141" s="60"/>
      <c r="K141" s="13"/>
      <c r="L141" s="8"/>
      <c r="Q141" s="8"/>
    </row>
    <row r="142" spans="1:17" hidden="1">
      <c r="A142" s="15"/>
      <c r="E142" s="14"/>
      <c r="I142" s="60"/>
      <c r="J142" s="60"/>
      <c r="K142" s="13"/>
      <c r="L142" s="8"/>
      <c r="Q142" s="8"/>
    </row>
    <row r="143" spans="1:17" hidden="1">
      <c r="A143" s="15"/>
      <c r="E143" s="14"/>
      <c r="I143" s="60"/>
      <c r="J143" s="60"/>
      <c r="K143" s="13"/>
      <c r="L143" s="8"/>
      <c r="Q143" s="8"/>
    </row>
    <row r="144" spans="1:17" hidden="1">
      <c r="A144" s="15"/>
      <c r="E144" s="14"/>
      <c r="I144" s="60"/>
      <c r="J144" s="60"/>
      <c r="K144" s="13"/>
      <c r="L144" s="8"/>
      <c r="Q144" s="8"/>
    </row>
    <row r="145" spans="1:17" hidden="1">
      <c r="A145" s="15"/>
      <c r="E145" s="14"/>
      <c r="I145" s="60"/>
      <c r="J145" s="60"/>
      <c r="K145" s="13"/>
      <c r="L145" s="8"/>
      <c r="Q145" s="8"/>
    </row>
    <row r="146" spans="1:17" hidden="1">
      <c r="A146" s="15"/>
      <c r="E146" s="14"/>
      <c r="I146" s="60"/>
      <c r="J146" s="60"/>
      <c r="K146" s="13"/>
      <c r="L146" s="8"/>
      <c r="Q146" s="8"/>
    </row>
    <row r="147" spans="1:17" hidden="1">
      <c r="A147" s="15"/>
      <c r="E147" s="14"/>
      <c r="I147" s="60"/>
      <c r="J147" s="60"/>
      <c r="K147" s="13"/>
      <c r="L147" s="8"/>
      <c r="Q147" s="8"/>
    </row>
    <row r="148" spans="1:17" hidden="1">
      <c r="A148" s="15"/>
      <c r="E148" s="14"/>
      <c r="I148" s="60"/>
      <c r="J148" s="60"/>
      <c r="K148" s="13"/>
      <c r="L148" s="8"/>
      <c r="Q148" s="8"/>
    </row>
    <row r="149" spans="1:17" hidden="1">
      <c r="A149" s="15"/>
      <c r="E149" s="14"/>
      <c r="I149" s="60"/>
      <c r="J149" s="60"/>
      <c r="K149" s="13"/>
      <c r="L149" s="8"/>
      <c r="Q149" s="8"/>
    </row>
    <row r="150" spans="1:17" hidden="1">
      <c r="A150" s="15"/>
      <c r="E150" s="14"/>
      <c r="I150" s="60"/>
      <c r="J150" s="60"/>
      <c r="K150" s="13"/>
      <c r="L150" s="8"/>
      <c r="Q150" s="8"/>
    </row>
    <row r="151" spans="1:17" hidden="1">
      <c r="A151" s="15"/>
      <c r="E151" s="14"/>
      <c r="I151" s="60"/>
      <c r="J151" s="60"/>
      <c r="K151" s="13"/>
      <c r="L151" s="8"/>
      <c r="Q151" s="8"/>
    </row>
    <row r="152" spans="1:17" hidden="1">
      <c r="A152" s="15"/>
      <c r="E152" s="14"/>
      <c r="I152" s="60"/>
      <c r="J152" s="60"/>
      <c r="K152" s="13"/>
      <c r="L152" s="8"/>
      <c r="Q152" s="8"/>
    </row>
    <row r="153" spans="1:17" hidden="1">
      <c r="A153" s="15"/>
      <c r="E153" s="14"/>
      <c r="I153" s="60"/>
      <c r="J153" s="60"/>
      <c r="K153" s="13"/>
      <c r="L153" s="8"/>
      <c r="Q153" s="8"/>
    </row>
    <row r="154" spans="1:17" hidden="1">
      <c r="A154" s="15"/>
      <c r="E154" s="14"/>
      <c r="I154" s="60"/>
      <c r="J154" s="60"/>
      <c r="K154" s="13"/>
      <c r="L154" s="8"/>
      <c r="Q154" s="8"/>
    </row>
    <row r="155" spans="1:17" hidden="1">
      <c r="I155" s="60"/>
      <c r="J155" s="60"/>
      <c r="K155" s="13"/>
      <c r="L155" s="8"/>
      <c r="Q155" s="8"/>
    </row>
  </sheetData>
  <mergeCells count="1">
    <mergeCell ref="N4:P4"/>
  </mergeCells>
  <dataValidations count="1">
    <dataValidation type="list" allowBlank="1" showInputMessage="1" showErrorMessage="1" sqref="K5:K104" xr:uid="{00000000-0002-0000-0700-000000000000}">
      <formula1>"Not enough data for assessment, No Change, On Target, Improvement, Sustained Improvement, Sustained Improvement - On Target, Deterioration, Sustained Deterioration"</formula1>
    </dataValidation>
  </dataValidations>
  <hyperlinks>
    <hyperlink ref="N1" location="Overview!A1" display="Return to Overview Sheet" xr:uid="{00000000-0004-0000-0700-000000000000}"/>
  </hyperlinks>
  <pageMargins left="0.7" right="0.7" top="0.75" bottom="0.75" header="0.3" footer="0.3"/>
  <pageSetup scale="9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79998168889431442"/>
    <pageSetUpPr fitToPage="1"/>
  </sheetPr>
  <dimension ref="A1:CN155"/>
  <sheetViews>
    <sheetView zoomScaleNormal="100" workbookViewId="0">
      <pane ySplit="4" topLeftCell="A5" activePane="bottomLeft" state="frozen"/>
      <selection pane="bottomLeft" activeCell="B11" sqref="B11"/>
      <selection activeCell="E1" sqref="E1"/>
    </sheetView>
  </sheetViews>
  <sheetFormatPr defaultColWidth="0" defaultRowHeight="15" zeroHeight="1"/>
  <cols>
    <col min="1" max="1" width="13" style="13" customWidth="1"/>
    <col min="2" max="2" width="26.28515625" style="13" customWidth="1"/>
    <col min="3" max="3" width="13" style="13" customWidth="1"/>
    <col min="4" max="4" width="22" style="13" customWidth="1"/>
    <col min="5" max="5" width="7.7109375" style="13" bestFit="1" customWidth="1"/>
    <col min="6" max="6" width="9.42578125" style="13" bestFit="1" customWidth="1"/>
    <col min="7" max="7" width="9" style="13" bestFit="1" customWidth="1"/>
    <col min="8" max="9" width="17.7109375" style="61" customWidth="1"/>
    <col min="10" max="10" width="17.7109375" style="1" customWidth="1"/>
    <col min="11" max="11" width="4.7109375" style="9" customWidth="1"/>
    <col min="12" max="12" width="2.140625" style="9" customWidth="1"/>
    <col min="13" max="13" width="40.85546875" style="9" customWidth="1"/>
    <col min="14" max="14" width="7.42578125" style="9" customWidth="1"/>
    <col min="15" max="15" width="40.85546875" style="9" customWidth="1"/>
    <col min="16" max="16" width="2.28515625" style="9" customWidth="1"/>
    <col min="17" max="32" width="9.140625" style="8" hidden="1" customWidth="1"/>
    <col min="33" max="92" width="0" style="8" hidden="1" customWidth="1"/>
    <col min="93" max="16384" width="9.140625" style="8" hidden="1"/>
  </cols>
  <sheetData>
    <row r="1" spans="1:16" ht="15.75">
      <c r="A1" s="35" t="s">
        <v>72</v>
      </c>
      <c r="B1" s="5">
        <f>Overview!B1</f>
        <v>0</v>
      </c>
      <c r="C1" s="1"/>
      <c r="D1" s="1"/>
      <c r="E1" s="1"/>
      <c r="F1" s="1"/>
      <c r="G1" s="1"/>
      <c r="M1" s="43" t="s">
        <v>73</v>
      </c>
    </row>
    <row r="2" spans="1:16">
      <c r="A2" s="35" t="s">
        <v>38</v>
      </c>
      <c r="B2" s="5">
        <f>Overview!B2</f>
        <v>0</v>
      </c>
      <c r="C2" s="1"/>
      <c r="D2" s="34"/>
      <c r="E2" s="1"/>
      <c r="F2" s="34"/>
      <c r="G2" s="34"/>
      <c r="H2" s="62"/>
      <c r="I2" s="62"/>
      <c r="J2" s="34"/>
      <c r="K2" s="11"/>
      <c r="L2" s="11"/>
      <c r="M2" s="11"/>
      <c r="N2" s="11"/>
      <c r="O2" s="11"/>
      <c r="P2" s="11"/>
    </row>
    <row r="3" spans="1:16" ht="15.75" thickBot="1">
      <c r="A3" s="32" t="s">
        <v>41</v>
      </c>
      <c r="B3" s="32" t="s">
        <v>102</v>
      </c>
      <c r="C3" s="33"/>
      <c r="D3" s="33"/>
      <c r="E3" s="33"/>
      <c r="F3" s="33"/>
      <c r="G3" s="32"/>
      <c r="H3" s="63"/>
      <c r="I3" s="63"/>
      <c r="J3" s="32"/>
    </row>
    <row r="4" spans="1:16" ht="50.25" customHeight="1" thickBot="1">
      <c r="A4" s="31" t="s">
        <v>75</v>
      </c>
      <c r="B4" s="31" t="s">
        <v>103</v>
      </c>
      <c r="C4" s="42" t="s">
        <v>104</v>
      </c>
      <c r="D4" s="41" t="s">
        <v>105</v>
      </c>
      <c r="E4" s="30" t="s">
        <v>79</v>
      </c>
      <c r="F4" s="28" t="s">
        <v>80</v>
      </c>
      <c r="G4" s="29" t="s">
        <v>81</v>
      </c>
      <c r="H4" s="28" t="s">
        <v>82</v>
      </c>
      <c r="I4" s="28" t="s">
        <v>83</v>
      </c>
      <c r="J4" s="27" t="s">
        <v>84</v>
      </c>
      <c r="K4" s="10"/>
      <c r="L4" s="10"/>
      <c r="M4" s="116" t="s">
        <v>85</v>
      </c>
      <c r="N4" s="116"/>
      <c r="O4" s="116"/>
      <c r="P4" s="10"/>
    </row>
    <row r="5" spans="1:16">
      <c r="A5" s="69"/>
      <c r="B5" s="24"/>
      <c r="C5" s="70"/>
      <c r="D5" s="38" t="e">
        <f>IF(COUNTA(A5:C5)&lt;3,NA(),IF(C5=0,#N/A,(B5-C5)/C5%))</f>
        <v>#N/A</v>
      </c>
      <c r="E5" s="25" t="e">
        <f t="shared" ref="E5:E10" si="0">MEDIAN($D$5:$D$10)</f>
        <v>#N/A</v>
      </c>
      <c r="F5" s="1"/>
      <c r="G5" s="1"/>
      <c r="H5" s="64"/>
      <c r="I5" s="64"/>
      <c r="J5" s="22"/>
    </row>
    <row r="6" spans="1:16">
      <c r="A6" s="69"/>
      <c r="B6" s="24"/>
      <c r="C6" s="70"/>
      <c r="D6" s="38" t="e">
        <f t="shared" ref="D6:D69" si="1">IF(COUNTA(A6:C6)&lt;3,NA(),IF(C6=0,#N/A,(B6-C6)/C6%))</f>
        <v>#N/A</v>
      </c>
      <c r="E6" s="25" t="e">
        <f t="shared" si="0"/>
        <v>#N/A</v>
      </c>
      <c r="F6" s="1"/>
      <c r="G6" s="1"/>
      <c r="H6" s="64"/>
      <c r="I6" s="64"/>
      <c r="J6" s="22"/>
    </row>
    <row r="7" spans="1:16">
      <c r="A7" s="69"/>
      <c r="B7" s="24"/>
      <c r="C7" s="70"/>
      <c r="D7" s="38" t="e">
        <f t="shared" si="1"/>
        <v>#N/A</v>
      </c>
      <c r="E7" s="25" t="e">
        <f t="shared" si="0"/>
        <v>#N/A</v>
      </c>
      <c r="F7" s="1"/>
      <c r="G7" s="1"/>
      <c r="H7" s="64"/>
      <c r="I7" s="64"/>
      <c r="J7" s="22"/>
    </row>
    <row r="8" spans="1:16">
      <c r="A8" s="69"/>
      <c r="B8" s="24"/>
      <c r="C8" s="70"/>
      <c r="D8" s="38" t="e">
        <f t="shared" si="1"/>
        <v>#N/A</v>
      </c>
      <c r="E8" s="25" t="e">
        <f t="shared" si="0"/>
        <v>#N/A</v>
      </c>
      <c r="F8" s="1"/>
      <c r="G8" s="1"/>
      <c r="H8" s="64"/>
      <c r="I8" s="64"/>
      <c r="J8" s="22"/>
    </row>
    <row r="9" spans="1:16">
      <c r="A9" s="69"/>
      <c r="B9" s="24"/>
      <c r="C9" s="70"/>
      <c r="D9" s="38" t="e">
        <f t="shared" si="1"/>
        <v>#N/A</v>
      </c>
      <c r="E9" s="25" t="e">
        <f t="shared" si="0"/>
        <v>#N/A</v>
      </c>
      <c r="F9" s="1"/>
      <c r="G9" s="1"/>
      <c r="H9" s="64"/>
      <c r="I9" s="64"/>
      <c r="J9" s="22"/>
    </row>
    <row r="10" spans="1:16">
      <c r="A10" s="69"/>
      <c r="B10" s="24"/>
      <c r="C10" s="70"/>
      <c r="D10" s="38" t="e">
        <f t="shared" si="1"/>
        <v>#N/A</v>
      </c>
      <c r="E10" s="25" t="e">
        <f t="shared" si="0"/>
        <v>#N/A</v>
      </c>
      <c r="F10" s="25" t="e">
        <f t="shared" ref="F10:F41" si="2">MEDIAN($D$5:$D$10)</f>
        <v>#N/A</v>
      </c>
      <c r="G10" s="1"/>
      <c r="H10" s="64"/>
      <c r="I10" s="64"/>
      <c r="J10" s="22"/>
    </row>
    <row r="11" spans="1:16">
      <c r="A11" s="69"/>
      <c r="B11" s="24"/>
      <c r="C11" s="70"/>
      <c r="D11" s="38" t="e">
        <f t="shared" si="1"/>
        <v>#N/A</v>
      </c>
      <c r="E11" s="25"/>
      <c r="F11" s="25" t="e">
        <f t="shared" si="2"/>
        <v>#N/A</v>
      </c>
      <c r="G11" s="1"/>
      <c r="H11" s="64"/>
      <c r="I11" s="64"/>
      <c r="J11" s="22"/>
    </row>
    <row r="12" spans="1:16">
      <c r="A12" s="69"/>
      <c r="B12" s="24"/>
      <c r="C12" s="70"/>
      <c r="D12" s="38" t="e">
        <f t="shared" si="1"/>
        <v>#N/A</v>
      </c>
      <c r="E12" s="25"/>
      <c r="F12" s="25" t="e">
        <f t="shared" si="2"/>
        <v>#N/A</v>
      </c>
      <c r="G12" s="1"/>
      <c r="H12" s="64"/>
      <c r="I12" s="64"/>
      <c r="J12" s="22"/>
    </row>
    <row r="13" spans="1:16">
      <c r="A13" s="69"/>
      <c r="B13" s="24"/>
      <c r="C13" s="70"/>
      <c r="D13" s="38" t="e">
        <f t="shared" si="1"/>
        <v>#N/A</v>
      </c>
      <c r="E13" s="25"/>
      <c r="F13" s="25" t="e">
        <f t="shared" si="2"/>
        <v>#N/A</v>
      </c>
      <c r="G13" s="1"/>
      <c r="H13" s="64"/>
      <c r="I13" s="64"/>
      <c r="J13" s="22"/>
    </row>
    <row r="14" spans="1:16">
      <c r="A14" s="69"/>
      <c r="B14" s="24"/>
      <c r="C14" s="70"/>
      <c r="D14" s="38" t="e">
        <f t="shared" si="1"/>
        <v>#N/A</v>
      </c>
      <c r="E14" s="25"/>
      <c r="F14" s="25" t="e">
        <f t="shared" si="2"/>
        <v>#N/A</v>
      </c>
      <c r="G14" s="1"/>
      <c r="H14" s="64"/>
      <c r="I14" s="64"/>
      <c r="J14" s="22"/>
    </row>
    <row r="15" spans="1:16">
      <c r="A15" s="69"/>
      <c r="B15" s="24"/>
      <c r="C15" s="70"/>
      <c r="D15" s="38" t="e">
        <f t="shared" si="1"/>
        <v>#N/A</v>
      </c>
      <c r="E15" s="25"/>
      <c r="F15" s="25" t="e">
        <f t="shared" si="2"/>
        <v>#N/A</v>
      </c>
      <c r="G15" s="1"/>
      <c r="H15" s="64"/>
      <c r="I15" s="64"/>
      <c r="J15" s="22"/>
    </row>
    <row r="16" spans="1:16">
      <c r="A16" s="69"/>
      <c r="B16" s="24"/>
      <c r="C16" s="70"/>
      <c r="D16" s="38" t="e">
        <f t="shared" si="1"/>
        <v>#N/A</v>
      </c>
      <c r="E16" s="25"/>
      <c r="F16" s="25" t="e">
        <f t="shared" si="2"/>
        <v>#N/A</v>
      </c>
      <c r="G16" s="1"/>
      <c r="H16" s="64"/>
      <c r="I16" s="64"/>
      <c r="J16" s="22"/>
    </row>
    <row r="17" spans="1:15" s="8" customFormat="1">
      <c r="A17" s="69"/>
      <c r="B17" s="24"/>
      <c r="C17" s="70"/>
      <c r="D17" s="38" t="e">
        <f t="shared" si="1"/>
        <v>#N/A</v>
      </c>
      <c r="E17" s="1"/>
      <c r="F17" s="25" t="e">
        <f t="shared" si="2"/>
        <v>#N/A</v>
      </c>
      <c r="G17" s="1"/>
      <c r="H17" s="64"/>
      <c r="I17" s="64"/>
      <c r="J17" s="22"/>
      <c r="K17" s="9"/>
      <c r="L17" s="9"/>
      <c r="M17" s="9"/>
      <c r="N17" s="9"/>
      <c r="O17" s="9"/>
    </row>
    <row r="18" spans="1:15" s="8" customFormat="1">
      <c r="A18" s="69"/>
      <c r="B18" s="24"/>
      <c r="C18" s="70"/>
      <c r="D18" s="38" t="e">
        <f t="shared" si="1"/>
        <v>#N/A</v>
      </c>
      <c r="E18" s="1"/>
      <c r="F18" s="25" t="e">
        <f t="shared" si="2"/>
        <v>#N/A</v>
      </c>
      <c r="G18" s="1"/>
      <c r="H18" s="64"/>
      <c r="I18" s="64"/>
      <c r="J18" s="22"/>
      <c r="K18" s="9"/>
      <c r="L18" s="9"/>
      <c r="M18" s="9"/>
      <c r="N18" s="9"/>
      <c r="O18" s="9"/>
    </row>
    <row r="19" spans="1:15" s="8" customFormat="1">
      <c r="A19" s="69"/>
      <c r="B19" s="24"/>
      <c r="C19" s="70"/>
      <c r="D19" s="38" t="e">
        <f t="shared" si="1"/>
        <v>#N/A</v>
      </c>
      <c r="E19" s="1"/>
      <c r="F19" s="25" t="e">
        <f t="shared" si="2"/>
        <v>#N/A</v>
      </c>
      <c r="G19" s="1"/>
      <c r="H19" s="64"/>
      <c r="I19" s="64"/>
      <c r="J19" s="22"/>
      <c r="K19" s="9"/>
      <c r="L19" s="9"/>
      <c r="M19" s="9"/>
      <c r="N19" s="9"/>
      <c r="O19" s="9"/>
    </row>
    <row r="20" spans="1:15" s="8" customFormat="1">
      <c r="A20" s="69"/>
      <c r="B20" s="24"/>
      <c r="C20" s="70"/>
      <c r="D20" s="38" t="e">
        <f t="shared" si="1"/>
        <v>#N/A</v>
      </c>
      <c r="E20" s="1"/>
      <c r="F20" s="25" t="e">
        <f t="shared" si="2"/>
        <v>#N/A</v>
      </c>
      <c r="G20" s="1"/>
      <c r="H20" s="64"/>
      <c r="I20" s="64"/>
      <c r="J20" s="22"/>
      <c r="K20" s="9"/>
      <c r="L20" s="9"/>
      <c r="M20" s="9"/>
      <c r="N20" s="9"/>
      <c r="O20" s="9"/>
    </row>
    <row r="21" spans="1:15" s="8" customFormat="1">
      <c r="A21" s="69"/>
      <c r="B21" s="24"/>
      <c r="C21" s="70"/>
      <c r="D21" s="38" t="e">
        <f t="shared" si="1"/>
        <v>#N/A</v>
      </c>
      <c r="E21" s="1"/>
      <c r="F21" s="25" t="e">
        <f t="shared" si="2"/>
        <v>#N/A</v>
      </c>
      <c r="G21" s="1"/>
      <c r="H21" s="64"/>
      <c r="I21" s="64"/>
      <c r="J21" s="22"/>
      <c r="K21" s="9"/>
      <c r="L21" s="9"/>
      <c r="M21" s="9"/>
      <c r="N21" s="9"/>
      <c r="O21" s="9"/>
    </row>
    <row r="22" spans="1:15" s="8" customFormat="1">
      <c r="A22" s="69"/>
      <c r="B22" s="24"/>
      <c r="C22" s="70"/>
      <c r="D22" s="38" t="e">
        <f t="shared" si="1"/>
        <v>#N/A</v>
      </c>
      <c r="E22" s="1"/>
      <c r="F22" s="25" t="e">
        <f t="shared" si="2"/>
        <v>#N/A</v>
      </c>
      <c r="G22" s="1"/>
      <c r="H22" s="64"/>
      <c r="I22" s="64"/>
      <c r="J22" s="22"/>
      <c r="K22" s="9"/>
      <c r="L22" s="9"/>
      <c r="M22" s="9"/>
      <c r="N22" s="9"/>
      <c r="O22" s="9"/>
    </row>
    <row r="23" spans="1:15" s="8" customFormat="1">
      <c r="A23" s="69"/>
      <c r="B23" s="24"/>
      <c r="C23" s="70"/>
      <c r="D23" s="38" t="e">
        <f t="shared" si="1"/>
        <v>#N/A</v>
      </c>
      <c r="E23" s="1"/>
      <c r="F23" s="25" t="e">
        <f t="shared" si="2"/>
        <v>#N/A</v>
      </c>
      <c r="G23" s="1"/>
      <c r="H23" s="64"/>
      <c r="I23" s="64"/>
      <c r="J23" s="22"/>
      <c r="K23" s="9"/>
      <c r="L23" s="9"/>
      <c r="M23" s="9"/>
      <c r="N23" s="9"/>
      <c r="O23" s="9"/>
    </row>
    <row r="24" spans="1:15" s="8" customFormat="1">
      <c r="A24" s="69"/>
      <c r="B24" s="24"/>
      <c r="C24" s="70"/>
      <c r="D24" s="38" t="e">
        <f t="shared" si="1"/>
        <v>#N/A</v>
      </c>
      <c r="E24" s="1"/>
      <c r="F24" s="25" t="e">
        <f t="shared" si="2"/>
        <v>#N/A</v>
      </c>
      <c r="G24" s="1"/>
      <c r="H24" s="64"/>
      <c r="I24" s="64"/>
      <c r="J24" s="22"/>
      <c r="K24" s="9"/>
      <c r="L24" s="9"/>
      <c r="M24" s="9"/>
      <c r="N24" s="9"/>
      <c r="O24" s="9"/>
    </row>
    <row r="25" spans="1:15" s="8" customFormat="1">
      <c r="A25" s="69"/>
      <c r="B25" s="24"/>
      <c r="C25" s="70"/>
      <c r="D25" s="38" t="e">
        <f t="shared" si="1"/>
        <v>#N/A</v>
      </c>
      <c r="E25" s="1"/>
      <c r="F25" s="25" t="e">
        <f t="shared" si="2"/>
        <v>#N/A</v>
      </c>
      <c r="G25" s="1"/>
      <c r="H25" s="64"/>
      <c r="I25" s="64"/>
      <c r="J25" s="22"/>
      <c r="K25" s="9"/>
      <c r="L25" s="9"/>
      <c r="M25" s="9"/>
      <c r="N25" s="9"/>
      <c r="O25" s="9"/>
    </row>
    <row r="26" spans="1:15" s="8" customFormat="1">
      <c r="A26" s="69"/>
      <c r="B26" s="24"/>
      <c r="C26" s="70"/>
      <c r="D26" s="38" t="e">
        <f t="shared" si="1"/>
        <v>#N/A</v>
      </c>
      <c r="E26" s="1"/>
      <c r="F26" s="25" t="e">
        <f t="shared" si="2"/>
        <v>#N/A</v>
      </c>
      <c r="G26" s="1"/>
      <c r="H26" s="64"/>
      <c r="I26" s="64"/>
      <c r="J26" s="22"/>
      <c r="K26" s="9"/>
      <c r="L26" s="9"/>
      <c r="M26" s="9"/>
      <c r="N26" s="9"/>
      <c r="O26" s="9"/>
    </row>
    <row r="27" spans="1:15" s="8" customFormat="1" ht="15" customHeight="1">
      <c r="A27" s="69"/>
      <c r="B27" s="24"/>
      <c r="C27" s="70"/>
      <c r="D27" s="38" t="e">
        <f t="shared" si="1"/>
        <v>#N/A</v>
      </c>
      <c r="E27" s="1"/>
      <c r="F27" s="25" t="e">
        <f t="shared" si="2"/>
        <v>#N/A</v>
      </c>
      <c r="G27" s="1"/>
      <c r="H27" s="64"/>
      <c r="I27" s="64"/>
      <c r="J27" s="22"/>
      <c r="K27" s="9"/>
      <c r="L27" s="9"/>
      <c r="M27" s="9"/>
      <c r="N27" s="9"/>
      <c r="O27" s="9"/>
    </row>
    <row r="28" spans="1:15" s="8" customFormat="1">
      <c r="A28" s="69"/>
      <c r="B28" s="24"/>
      <c r="C28" s="70"/>
      <c r="D28" s="38" t="e">
        <f t="shared" si="1"/>
        <v>#N/A</v>
      </c>
      <c r="E28" s="1"/>
      <c r="F28" s="25" t="e">
        <f t="shared" si="2"/>
        <v>#N/A</v>
      </c>
      <c r="G28" s="1"/>
      <c r="H28" s="64"/>
      <c r="I28" s="64"/>
      <c r="J28" s="22"/>
      <c r="K28" s="9"/>
      <c r="L28" s="9"/>
      <c r="M28" s="9"/>
      <c r="N28" s="9"/>
      <c r="O28" s="9"/>
    </row>
    <row r="29" spans="1:15" s="8" customFormat="1">
      <c r="A29" s="69"/>
      <c r="B29" s="24"/>
      <c r="C29" s="70"/>
      <c r="D29" s="38" t="e">
        <f t="shared" si="1"/>
        <v>#N/A</v>
      </c>
      <c r="E29" s="1"/>
      <c r="F29" s="25" t="e">
        <f t="shared" si="2"/>
        <v>#N/A</v>
      </c>
      <c r="G29" s="1"/>
      <c r="H29" s="64"/>
      <c r="I29" s="64"/>
      <c r="J29" s="22"/>
      <c r="K29" s="9"/>
      <c r="L29" s="9"/>
      <c r="M29" s="9"/>
      <c r="N29" s="9"/>
      <c r="O29" s="9"/>
    </row>
    <row r="30" spans="1:15" s="8" customFormat="1">
      <c r="A30" s="69"/>
      <c r="B30" s="24"/>
      <c r="C30" s="70"/>
      <c r="D30" s="38" t="e">
        <f t="shared" si="1"/>
        <v>#N/A</v>
      </c>
      <c r="E30" s="1"/>
      <c r="F30" s="25" t="e">
        <f t="shared" si="2"/>
        <v>#N/A</v>
      </c>
      <c r="G30" s="1"/>
      <c r="H30" s="64"/>
      <c r="I30" s="64"/>
      <c r="J30" s="22"/>
      <c r="K30" s="9"/>
    </row>
    <row r="31" spans="1:15" s="8" customFormat="1">
      <c r="A31" s="15"/>
      <c r="B31" s="24"/>
      <c r="C31" s="23"/>
      <c r="D31" s="38" t="e">
        <f t="shared" si="1"/>
        <v>#N/A</v>
      </c>
      <c r="E31" s="1"/>
      <c r="F31" s="25" t="e">
        <f t="shared" si="2"/>
        <v>#N/A</v>
      </c>
      <c r="G31" s="25"/>
      <c r="H31" s="64"/>
      <c r="I31" s="64"/>
      <c r="J31" s="22"/>
      <c r="K31" s="9"/>
    </row>
    <row r="32" spans="1:15" s="8" customFormat="1" ht="15" customHeight="1">
      <c r="A32" s="15"/>
      <c r="B32" s="24"/>
      <c r="C32" s="23"/>
      <c r="D32" s="38" t="e">
        <f t="shared" si="1"/>
        <v>#N/A</v>
      </c>
      <c r="E32" s="1"/>
      <c r="F32" s="25" t="e">
        <f t="shared" si="2"/>
        <v>#N/A</v>
      </c>
      <c r="G32" s="25"/>
      <c r="H32" s="64"/>
      <c r="I32" s="64"/>
      <c r="J32" s="22"/>
      <c r="K32" s="9"/>
    </row>
    <row r="33" spans="1:11" s="8" customFormat="1">
      <c r="A33" s="15"/>
      <c r="B33" s="24"/>
      <c r="C33" s="23"/>
      <c r="D33" s="38" t="e">
        <f t="shared" si="1"/>
        <v>#N/A</v>
      </c>
      <c r="E33" s="1"/>
      <c r="F33" s="25" t="e">
        <f t="shared" si="2"/>
        <v>#N/A</v>
      </c>
      <c r="G33" s="25"/>
      <c r="H33" s="64"/>
      <c r="I33" s="64"/>
      <c r="J33" s="22"/>
      <c r="K33" s="9"/>
    </row>
    <row r="34" spans="1:11" s="8" customFormat="1">
      <c r="A34" s="15"/>
      <c r="B34" s="24"/>
      <c r="C34" s="23"/>
      <c r="D34" s="38" t="e">
        <f t="shared" si="1"/>
        <v>#N/A</v>
      </c>
      <c r="E34" s="1"/>
      <c r="F34" s="25" t="e">
        <f t="shared" si="2"/>
        <v>#N/A</v>
      </c>
      <c r="G34" s="25"/>
      <c r="H34" s="64"/>
      <c r="I34" s="64"/>
      <c r="J34" s="22"/>
      <c r="K34" s="9"/>
    </row>
    <row r="35" spans="1:11" s="8" customFormat="1">
      <c r="A35" s="15"/>
      <c r="B35" s="24"/>
      <c r="C35" s="23"/>
      <c r="D35" s="38" t="e">
        <f t="shared" si="1"/>
        <v>#N/A</v>
      </c>
      <c r="E35" s="1"/>
      <c r="F35" s="25" t="e">
        <f t="shared" si="2"/>
        <v>#N/A</v>
      </c>
      <c r="G35" s="25"/>
      <c r="H35" s="64"/>
      <c r="I35" s="64"/>
      <c r="J35" s="22"/>
      <c r="K35" s="9"/>
    </row>
    <row r="36" spans="1:11" s="8" customFormat="1">
      <c r="A36" s="15"/>
      <c r="B36" s="24"/>
      <c r="C36" s="23"/>
      <c r="D36" s="38" t="e">
        <f t="shared" si="1"/>
        <v>#N/A</v>
      </c>
      <c r="E36" s="1"/>
      <c r="F36" s="25" t="e">
        <f t="shared" si="2"/>
        <v>#N/A</v>
      </c>
      <c r="G36" s="25"/>
      <c r="H36" s="64"/>
      <c r="I36" s="64"/>
      <c r="J36" s="22"/>
      <c r="K36" s="9"/>
    </row>
    <row r="37" spans="1:11" s="8" customFormat="1" ht="15" customHeight="1">
      <c r="A37" s="15"/>
      <c r="B37" s="24"/>
      <c r="C37" s="23"/>
      <c r="D37" s="38" t="e">
        <f t="shared" si="1"/>
        <v>#N/A</v>
      </c>
      <c r="E37" s="25"/>
      <c r="F37" s="25" t="e">
        <f t="shared" si="2"/>
        <v>#N/A</v>
      </c>
      <c r="G37" s="25"/>
      <c r="H37" s="64"/>
      <c r="I37" s="64"/>
      <c r="J37" s="22"/>
      <c r="K37" s="9"/>
    </row>
    <row r="38" spans="1:11" s="8" customFormat="1" ht="15" customHeight="1">
      <c r="A38" s="15"/>
      <c r="B38" s="24"/>
      <c r="C38" s="23"/>
      <c r="D38" s="38" t="e">
        <f t="shared" si="1"/>
        <v>#N/A</v>
      </c>
      <c r="E38" s="25"/>
      <c r="F38" s="25" t="e">
        <f t="shared" si="2"/>
        <v>#N/A</v>
      </c>
      <c r="G38" s="25"/>
      <c r="H38" s="64"/>
      <c r="I38" s="64"/>
      <c r="J38" s="22"/>
      <c r="K38" s="9"/>
    </row>
    <row r="39" spans="1:11" s="8" customFormat="1" ht="15" customHeight="1">
      <c r="A39" s="15"/>
      <c r="B39" s="24"/>
      <c r="C39" s="23"/>
      <c r="D39" s="38" t="e">
        <f t="shared" si="1"/>
        <v>#N/A</v>
      </c>
      <c r="E39" s="25"/>
      <c r="F39" s="25" t="e">
        <f t="shared" si="2"/>
        <v>#N/A</v>
      </c>
      <c r="G39" s="1"/>
      <c r="H39" s="64"/>
      <c r="I39" s="64"/>
      <c r="J39" s="22"/>
      <c r="K39" s="9"/>
    </row>
    <row r="40" spans="1:11" s="8" customFormat="1" ht="15" customHeight="1">
      <c r="A40" s="15"/>
      <c r="B40" s="24"/>
      <c r="C40" s="23"/>
      <c r="D40" s="38" t="e">
        <f t="shared" si="1"/>
        <v>#N/A</v>
      </c>
      <c r="E40" s="25"/>
      <c r="F40" s="25" t="e">
        <f t="shared" si="2"/>
        <v>#N/A</v>
      </c>
      <c r="G40" s="1"/>
      <c r="H40" s="64"/>
      <c r="I40" s="64"/>
      <c r="J40" s="22"/>
      <c r="K40" s="9"/>
    </row>
    <row r="41" spans="1:11" s="8" customFormat="1" ht="15" customHeight="1">
      <c r="A41" s="15"/>
      <c r="B41" s="24"/>
      <c r="C41" s="23"/>
      <c r="D41" s="38" t="e">
        <f t="shared" si="1"/>
        <v>#N/A</v>
      </c>
      <c r="E41" s="25"/>
      <c r="F41" s="25" t="e">
        <f t="shared" si="2"/>
        <v>#N/A</v>
      </c>
      <c r="G41" s="1"/>
      <c r="H41" s="64"/>
      <c r="I41" s="64"/>
      <c r="J41" s="22"/>
      <c r="K41" s="9"/>
    </row>
    <row r="42" spans="1:11" s="8" customFormat="1">
      <c r="A42" s="15"/>
      <c r="B42" s="24"/>
      <c r="C42" s="23"/>
      <c r="D42" s="38" t="e">
        <f t="shared" si="1"/>
        <v>#N/A</v>
      </c>
      <c r="E42" s="25"/>
      <c r="F42" s="25" t="e">
        <f t="shared" ref="F42:F73" si="3">MEDIAN($D$5:$D$10)</f>
        <v>#N/A</v>
      </c>
      <c r="G42" s="1"/>
      <c r="H42" s="64"/>
      <c r="I42" s="64"/>
      <c r="J42" s="22"/>
      <c r="K42" s="9"/>
    </row>
    <row r="43" spans="1:11" s="8" customFormat="1">
      <c r="A43" s="15"/>
      <c r="B43" s="24"/>
      <c r="C43" s="23"/>
      <c r="D43" s="38" t="e">
        <f t="shared" si="1"/>
        <v>#N/A</v>
      </c>
      <c r="E43" s="1"/>
      <c r="F43" s="25" t="e">
        <f t="shared" si="3"/>
        <v>#N/A</v>
      </c>
      <c r="G43" s="1"/>
      <c r="H43" s="64"/>
      <c r="I43" s="64"/>
      <c r="J43" s="22"/>
      <c r="K43" s="9"/>
    </row>
    <row r="44" spans="1:11" s="8" customFormat="1">
      <c r="A44" s="15"/>
      <c r="B44" s="24"/>
      <c r="C44" s="23"/>
      <c r="D44" s="38" t="e">
        <f t="shared" si="1"/>
        <v>#N/A</v>
      </c>
      <c r="E44" s="1"/>
      <c r="F44" s="25" t="e">
        <f t="shared" si="3"/>
        <v>#N/A</v>
      </c>
      <c r="G44" s="1"/>
      <c r="H44" s="64"/>
      <c r="I44" s="64"/>
      <c r="J44" s="22"/>
      <c r="K44" s="9"/>
    </row>
    <row r="45" spans="1:11" s="8" customFormat="1">
      <c r="A45" s="15"/>
      <c r="B45" s="24"/>
      <c r="C45" s="23"/>
      <c r="D45" s="38" t="e">
        <f t="shared" si="1"/>
        <v>#N/A</v>
      </c>
      <c r="E45" s="1"/>
      <c r="F45" s="25" t="e">
        <f t="shared" si="3"/>
        <v>#N/A</v>
      </c>
      <c r="G45" s="1"/>
      <c r="H45" s="64"/>
      <c r="I45" s="64"/>
      <c r="J45" s="22"/>
      <c r="K45" s="9"/>
    </row>
    <row r="46" spans="1:11" s="8" customFormat="1">
      <c r="A46" s="15"/>
      <c r="B46" s="24"/>
      <c r="C46" s="23"/>
      <c r="D46" s="38" t="e">
        <f t="shared" si="1"/>
        <v>#N/A</v>
      </c>
      <c r="E46" s="1"/>
      <c r="F46" s="25" t="e">
        <f t="shared" si="3"/>
        <v>#N/A</v>
      </c>
      <c r="G46" s="1"/>
      <c r="H46" s="64"/>
      <c r="I46" s="64"/>
      <c r="J46" s="22"/>
      <c r="K46" s="9"/>
    </row>
    <row r="47" spans="1:11" s="8" customFormat="1">
      <c r="A47" s="15"/>
      <c r="B47" s="24"/>
      <c r="C47" s="23"/>
      <c r="D47" s="38" t="e">
        <f t="shared" si="1"/>
        <v>#N/A</v>
      </c>
      <c r="E47" s="1"/>
      <c r="F47" s="25" t="e">
        <f t="shared" si="3"/>
        <v>#N/A</v>
      </c>
      <c r="G47" s="1"/>
      <c r="H47" s="64"/>
      <c r="I47" s="64"/>
      <c r="J47" s="22"/>
      <c r="K47" s="9"/>
    </row>
    <row r="48" spans="1:11" s="8" customFormat="1">
      <c r="A48" s="15"/>
      <c r="B48" s="24"/>
      <c r="C48" s="23"/>
      <c r="D48" s="38" t="e">
        <f t="shared" si="1"/>
        <v>#N/A</v>
      </c>
      <c r="E48" s="1"/>
      <c r="F48" s="25" t="e">
        <f t="shared" si="3"/>
        <v>#N/A</v>
      </c>
      <c r="G48" s="1"/>
      <c r="H48" s="64"/>
      <c r="I48" s="64"/>
      <c r="J48" s="22"/>
      <c r="K48" s="9"/>
    </row>
    <row r="49" spans="1:10" s="8" customFormat="1">
      <c r="A49" s="15"/>
      <c r="B49" s="24"/>
      <c r="C49" s="23"/>
      <c r="D49" s="38" t="e">
        <f t="shared" si="1"/>
        <v>#N/A</v>
      </c>
      <c r="E49" s="1"/>
      <c r="F49" s="25" t="e">
        <f t="shared" si="3"/>
        <v>#N/A</v>
      </c>
      <c r="G49" s="1"/>
      <c r="H49" s="64"/>
      <c r="I49" s="64"/>
      <c r="J49" s="22"/>
    </row>
    <row r="50" spans="1:10" s="8" customFormat="1">
      <c r="A50" s="15"/>
      <c r="B50" s="24"/>
      <c r="C50" s="23"/>
      <c r="D50" s="38" t="e">
        <f t="shared" si="1"/>
        <v>#N/A</v>
      </c>
      <c r="E50" s="1"/>
      <c r="F50" s="25" t="e">
        <f t="shared" si="3"/>
        <v>#N/A</v>
      </c>
      <c r="G50" s="1"/>
      <c r="H50" s="64"/>
      <c r="I50" s="64"/>
      <c r="J50" s="22"/>
    </row>
    <row r="51" spans="1:10" s="8" customFormat="1">
      <c r="A51" s="15"/>
      <c r="B51" s="24"/>
      <c r="C51" s="23"/>
      <c r="D51" s="38" t="e">
        <f t="shared" si="1"/>
        <v>#N/A</v>
      </c>
      <c r="E51" s="1"/>
      <c r="F51" s="25" t="e">
        <f t="shared" si="3"/>
        <v>#N/A</v>
      </c>
      <c r="G51" s="1"/>
      <c r="H51" s="64"/>
      <c r="I51" s="64"/>
      <c r="J51" s="22"/>
    </row>
    <row r="52" spans="1:10" s="8" customFormat="1">
      <c r="A52" s="15"/>
      <c r="B52" s="24"/>
      <c r="C52" s="23"/>
      <c r="D52" s="38" t="e">
        <f t="shared" si="1"/>
        <v>#N/A</v>
      </c>
      <c r="E52" s="1"/>
      <c r="F52" s="25" t="e">
        <f t="shared" si="3"/>
        <v>#N/A</v>
      </c>
      <c r="G52" s="1"/>
      <c r="H52" s="64"/>
      <c r="I52" s="64"/>
      <c r="J52" s="22"/>
    </row>
    <row r="53" spans="1:10" s="8" customFormat="1">
      <c r="A53" s="15"/>
      <c r="B53" s="24"/>
      <c r="C53" s="23"/>
      <c r="D53" s="38" t="e">
        <f t="shared" si="1"/>
        <v>#N/A</v>
      </c>
      <c r="E53" s="1"/>
      <c r="F53" s="25" t="e">
        <f t="shared" si="3"/>
        <v>#N/A</v>
      </c>
      <c r="G53" s="1"/>
      <c r="H53" s="64"/>
      <c r="I53" s="64"/>
      <c r="J53" s="22"/>
    </row>
    <row r="54" spans="1:10" s="8" customFormat="1">
      <c r="A54" s="15"/>
      <c r="B54" s="24"/>
      <c r="C54" s="23"/>
      <c r="D54" s="38" t="e">
        <f t="shared" si="1"/>
        <v>#N/A</v>
      </c>
      <c r="E54" s="1"/>
      <c r="F54" s="25" t="e">
        <f t="shared" si="3"/>
        <v>#N/A</v>
      </c>
      <c r="G54" s="1"/>
      <c r="H54" s="64"/>
      <c r="I54" s="64"/>
      <c r="J54" s="22"/>
    </row>
    <row r="55" spans="1:10" s="8" customFormat="1">
      <c r="A55" s="15"/>
      <c r="B55" s="24"/>
      <c r="C55" s="23"/>
      <c r="D55" s="38" t="e">
        <f t="shared" si="1"/>
        <v>#N/A</v>
      </c>
      <c r="E55" s="1"/>
      <c r="F55" s="25" t="e">
        <f t="shared" si="3"/>
        <v>#N/A</v>
      </c>
      <c r="G55" s="1"/>
      <c r="H55" s="64"/>
      <c r="I55" s="64"/>
      <c r="J55" s="22"/>
    </row>
    <row r="56" spans="1:10" s="8" customFormat="1">
      <c r="A56" s="15"/>
      <c r="B56" s="24"/>
      <c r="C56" s="23"/>
      <c r="D56" s="38" t="e">
        <f t="shared" si="1"/>
        <v>#N/A</v>
      </c>
      <c r="E56" s="1"/>
      <c r="F56" s="25" t="e">
        <f t="shared" si="3"/>
        <v>#N/A</v>
      </c>
      <c r="G56" s="1"/>
      <c r="H56" s="64"/>
      <c r="I56" s="64"/>
      <c r="J56" s="22"/>
    </row>
    <row r="57" spans="1:10" s="8" customFormat="1">
      <c r="A57" s="15"/>
      <c r="B57" s="24"/>
      <c r="C57" s="23"/>
      <c r="D57" s="38" t="e">
        <f t="shared" si="1"/>
        <v>#N/A</v>
      </c>
      <c r="E57" s="1"/>
      <c r="F57" s="25" t="e">
        <f t="shared" si="3"/>
        <v>#N/A</v>
      </c>
      <c r="G57" s="1"/>
      <c r="H57" s="64"/>
      <c r="I57" s="64"/>
      <c r="J57" s="22"/>
    </row>
    <row r="58" spans="1:10" s="8" customFormat="1">
      <c r="A58" s="15"/>
      <c r="B58" s="24"/>
      <c r="C58" s="23"/>
      <c r="D58" s="38" t="e">
        <f t="shared" si="1"/>
        <v>#N/A</v>
      </c>
      <c r="E58" s="1"/>
      <c r="F58" s="25" t="e">
        <f t="shared" si="3"/>
        <v>#N/A</v>
      </c>
      <c r="G58" s="1"/>
      <c r="H58" s="64"/>
      <c r="I58" s="64"/>
      <c r="J58" s="22"/>
    </row>
    <row r="59" spans="1:10" s="8" customFormat="1">
      <c r="A59" s="15"/>
      <c r="B59" s="24"/>
      <c r="C59" s="23"/>
      <c r="D59" s="38" t="e">
        <f t="shared" si="1"/>
        <v>#N/A</v>
      </c>
      <c r="E59" s="1"/>
      <c r="F59" s="25" t="e">
        <f t="shared" si="3"/>
        <v>#N/A</v>
      </c>
      <c r="G59" s="1"/>
      <c r="H59" s="64"/>
      <c r="I59" s="64"/>
      <c r="J59" s="22"/>
    </row>
    <row r="60" spans="1:10" s="8" customFormat="1">
      <c r="A60" s="15"/>
      <c r="B60" s="24"/>
      <c r="C60" s="23"/>
      <c r="D60" s="38" t="e">
        <f t="shared" si="1"/>
        <v>#N/A</v>
      </c>
      <c r="E60" s="1"/>
      <c r="F60" s="25" t="e">
        <f t="shared" si="3"/>
        <v>#N/A</v>
      </c>
      <c r="G60" s="1"/>
      <c r="H60" s="64"/>
      <c r="I60" s="64"/>
      <c r="J60" s="22"/>
    </row>
    <row r="61" spans="1:10" s="8" customFormat="1">
      <c r="A61" s="15"/>
      <c r="B61" s="24"/>
      <c r="C61" s="23"/>
      <c r="D61" s="38" t="e">
        <f t="shared" si="1"/>
        <v>#N/A</v>
      </c>
      <c r="E61" s="1"/>
      <c r="F61" s="25" t="e">
        <f t="shared" si="3"/>
        <v>#N/A</v>
      </c>
      <c r="G61" s="1"/>
      <c r="H61" s="64"/>
      <c r="I61" s="64"/>
      <c r="J61" s="22"/>
    </row>
    <row r="62" spans="1:10" s="8" customFormat="1">
      <c r="A62" s="15"/>
      <c r="B62" s="24"/>
      <c r="C62" s="23"/>
      <c r="D62" s="38" t="e">
        <f t="shared" si="1"/>
        <v>#N/A</v>
      </c>
      <c r="E62" s="1"/>
      <c r="F62" s="25" t="e">
        <f t="shared" si="3"/>
        <v>#N/A</v>
      </c>
      <c r="G62" s="1"/>
      <c r="H62" s="64"/>
      <c r="I62" s="64"/>
      <c r="J62" s="22"/>
    </row>
    <row r="63" spans="1:10" s="8" customFormat="1">
      <c r="A63" s="15"/>
      <c r="B63" s="24"/>
      <c r="C63" s="23"/>
      <c r="D63" s="38" t="e">
        <f t="shared" si="1"/>
        <v>#N/A</v>
      </c>
      <c r="E63" s="1"/>
      <c r="F63" s="25" t="e">
        <f t="shared" si="3"/>
        <v>#N/A</v>
      </c>
      <c r="G63" s="1"/>
      <c r="H63" s="64"/>
      <c r="I63" s="64"/>
      <c r="J63" s="22"/>
    </row>
    <row r="64" spans="1:10" s="8" customFormat="1">
      <c r="A64" s="15"/>
      <c r="B64" s="24"/>
      <c r="C64" s="23"/>
      <c r="D64" s="38" t="e">
        <f t="shared" si="1"/>
        <v>#N/A</v>
      </c>
      <c r="E64" s="1"/>
      <c r="F64" s="25" t="e">
        <f t="shared" si="3"/>
        <v>#N/A</v>
      </c>
      <c r="G64" s="1"/>
      <c r="H64" s="64"/>
      <c r="I64" s="64"/>
      <c r="J64" s="22"/>
    </row>
    <row r="65" spans="1:10" s="8" customFormat="1">
      <c r="A65" s="15"/>
      <c r="B65" s="24"/>
      <c r="C65" s="23"/>
      <c r="D65" s="38" t="e">
        <f t="shared" si="1"/>
        <v>#N/A</v>
      </c>
      <c r="E65" s="1"/>
      <c r="F65" s="25" t="e">
        <f t="shared" si="3"/>
        <v>#N/A</v>
      </c>
      <c r="G65" s="1"/>
      <c r="H65" s="64"/>
      <c r="I65" s="64"/>
      <c r="J65" s="22"/>
    </row>
    <row r="66" spans="1:10" s="8" customFormat="1">
      <c r="A66" s="15"/>
      <c r="B66" s="24"/>
      <c r="C66" s="23"/>
      <c r="D66" s="38" t="e">
        <f t="shared" si="1"/>
        <v>#N/A</v>
      </c>
      <c r="E66" s="1"/>
      <c r="F66" s="25" t="e">
        <f t="shared" si="3"/>
        <v>#N/A</v>
      </c>
      <c r="G66" s="1"/>
      <c r="H66" s="64"/>
      <c r="I66" s="64"/>
      <c r="J66" s="22"/>
    </row>
    <row r="67" spans="1:10" s="8" customFormat="1">
      <c r="A67" s="15"/>
      <c r="B67" s="24"/>
      <c r="C67" s="23"/>
      <c r="D67" s="38" t="e">
        <f t="shared" si="1"/>
        <v>#N/A</v>
      </c>
      <c r="E67" s="1"/>
      <c r="F67" s="25" t="e">
        <f t="shared" si="3"/>
        <v>#N/A</v>
      </c>
      <c r="G67" s="1"/>
      <c r="H67" s="64"/>
      <c r="I67" s="64"/>
      <c r="J67" s="22"/>
    </row>
    <row r="68" spans="1:10" s="8" customFormat="1">
      <c r="A68" s="15"/>
      <c r="B68" s="24"/>
      <c r="C68" s="23"/>
      <c r="D68" s="38" t="e">
        <f t="shared" si="1"/>
        <v>#N/A</v>
      </c>
      <c r="E68" s="1"/>
      <c r="F68" s="25" t="e">
        <f t="shared" si="3"/>
        <v>#N/A</v>
      </c>
      <c r="G68" s="1"/>
      <c r="H68" s="64"/>
      <c r="I68" s="64"/>
      <c r="J68" s="22"/>
    </row>
    <row r="69" spans="1:10" s="8" customFormat="1">
      <c r="A69" s="15"/>
      <c r="B69" s="24"/>
      <c r="C69" s="23"/>
      <c r="D69" s="38" t="e">
        <f t="shared" si="1"/>
        <v>#N/A</v>
      </c>
      <c r="E69" s="1"/>
      <c r="F69" s="25" t="e">
        <f t="shared" si="3"/>
        <v>#N/A</v>
      </c>
      <c r="G69" s="1"/>
      <c r="H69" s="64"/>
      <c r="I69" s="64"/>
      <c r="J69" s="22"/>
    </row>
    <row r="70" spans="1:10" s="8" customFormat="1">
      <c r="A70" s="15"/>
      <c r="B70" s="24"/>
      <c r="C70" s="23"/>
      <c r="D70" s="38" t="e">
        <f t="shared" ref="D70:D104" si="4">IF(COUNTA(A70:C70)&lt;3,NA(),IF(C70=0,#N/A,(B70-C70)/C70%))</f>
        <v>#N/A</v>
      </c>
      <c r="E70" s="1"/>
      <c r="F70" s="25" t="e">
        <f t="shared" si="3"/>
        <v>#N/A</v>
      </c>
      <c r="G70" s="1"/>
      <c r="H70" s="64"/>
      <c r="I70" s="64"/>
      <c r="J70" s="22"/>
    </row>
    <row r="71" spans="1:10" s="8" customFormat="1">
      <c r="A71" s="15"/>
      <c r="B71" s="24"/>
      <c r="C71" s="23"/>
      <c r="D71" s="38" t="e">
        <f t="shared" si="4"/>
        <v>#N/A</v>
      </c>
      <c r="E71" s="1"/>
      <c r="F71" s="25" t="e">
        <f t="shared" si="3"/>
        <v>#N/A</v>
      </c>
      <c r="G71" s="1"/>
      <c r="H71" s="64"/>
      <c r="I71" s="64"/>
      <c r="J71" s="22"/>
    </row>
    <row r="72" spans="1:10" s="8" customFormat="1">
      <c r="A72" s="15"/>
      <c r="B72" s="24"/>
      <c r="C72" s="23"/>
      <c r="D72" s="38" t="e">
        <f t="shared" si="4"/>
        <v>#N/A</v>
      </c>
      <c r="E72" s="1"/>
      <c r="F72" s="25" t="e">
        <f t="shared" si="3"/>
        <v>#N/A</v>
      </c>
      <c r="G72" s="1"/>
      <c r="H72" s="64"/>
      <c r="I72" s="64"/>
      <c r="J72" s="22"/>
    </row>
    <row r="73" spans="1:10" s="8" customFormat="1">
      <c r="A73" s="15"/>
      <c r="B73" s="24"/>
      <c r="C73" s="23"/>
      <c r="D73" s="38" t="e">
        <f t="shared" si="4"/>
        <v>#N/A</v>
      </c>
      <c r="E73" s="1"/>
      <c r="F73" s="25" t="e">
        <f t="shared" si="3"/>
        <v>#N/A</v>
      </c>
      <c r="G73" s="1"/>
      <c r="H73" s="64"/>
      <c r="I73" s="64"/>
      <c r="J73" s="22"/>
    </row>
    <row r="74" spans="1:10" s="8" customFormat="1">
      <c r="A74" s="15"/>
      <c r="B74" s="24"/>
      <c r="C74" s="23"/>
      <c r="D74" s="38" t="e">
        <f t="shared" si="4"/>
        <v>#N/A</v>
      </c>
      <c r="E74" s="1"/>
      <c r="F74" s="25" t="e">
        <f t="shared" ref="F74:F104" si="5">MEDIAN($D$5:$D$10)</f>
        <v>#N/A</v>
      </c>
      <c r="G74" s="1"/>
      <c r="H74" s="64"/>
      <c r="I74" s="64"/>
      <c r="J74" s="22"/>
    </row>
    <row r="75" spans="1:10" s="8" customFormat="1">
      <c r="A75" s="15"/>
      <c r="B75" s="24"/>
      <c r="C75" s="23"/>
      <c r="D75" s="38" t="e">
        <f t="shared" si="4"/>
        <v>#N/A</v>
      </c>
      <c r="E75" s="1"/>
      <c r="F75" s="25" t="e">
        <f t="shared" si="5"/>
        <v>#N/A</v>
      </c>
      <c r="G75" s="1"/>
      <c r="H75" s="64"/>
      <c r="I75" s="64"/>
      <c r="J75" s="22"/>
    </row>
    <row r="76" spans="1:10" s="8" customFormat="1">
      <c r="A76" s="15"/>
      <c r="B76" s="24"/>
      <c r="C76" s="23"/>
      <c r="D76" s="38" t="e">
        <f t="shared" si="4"/>
        <v>#N/A</v>
      </c>
      <c r="E76" s="1"/>
      <c r="F76" s="25" t="e">
        <f t="shared" si="5"/>
        <v>#N/A</v>
      </c>
      <c r="G76" s="1"/>
      <c r="H76" s="64"/>
      <c r="I76" s="64"/>
      <c r="J76" s="22"/>
    </row>
    <row r="77" spans="1:10" s="8" customFormat="1">
      <c r="A77" s="15"/>
      <c r="B77" s="24"/>
      <c r="C77" s="23"/>
      <c r="D77" s="38" t="e">
        <f t="shared" si="4"/>
        <v>#N/A</v>
      </c>
      <c r="E77" s="1"/>
      <c r="F77" s="25" t="e">
        <f t="shared" si="5"/>
        <v>#N/A</v>
      </c>
      <c r="G77" s="1"/>
      <c r="H77" s="64"/>
      <c r="I77" s="64"/>
      <c r="J77" s="22"/>
    </row>
    <row r="78" spans="1:10" s="8" customFormat="1">
      <c r="A78" s="15"/>
      <c r="B78" s="24"/>
      <c r="C78" s="23"/>
      <c r="D78" s="38" t="e">
        <f t="shared" si="4"/>
        <v>#N/A</v>
      </c>
      <c r="E78" s="1"/>
      <c r="F78" s="25" t="e">
        <f t="shared" si="5"/>
        <v>#N/A</v>
      </c>
      <c r="G78" s="1"/>
      <c r="H78" s="64"/>
      <c r="I78" s="64"/>
      <c r="J78" s="22"/>
    </row>
    <row r="79" spans="1:10" s="8" customFormat="1">
      <c r="A79" s="15"/>
      <c r="B79" s="24"/>
      <c r="C79" s="23"/>
      <c r="D79" s="38" t="e">
        <f t="shared" si="4"/>
        <v>#N/A</v>
      </c>
      <c r="E79" s="1"/>
      <c r="F79" s="25" t="e">
        <f t="shared" si="5"/>
        <v>#N/A</v>
      </c>
      <c r="G79" s="1"/>
      <c r="H79" s="64"/>
      <c r="I79" s="64"/>
      <c r="J79" s="22"/>
    </row>
    <row r="80" spans="1:10" s="8" customFormat="1">
      <c r="A80" s="15"/>
      <c r="B80" s="24"/>
      <c r="C80" s="23"/>
      <c r="D80" s="38" t="e">
        <f t="shared" si="4"/>
        <v>#N/A</v>
      </c>
      <c r="E80" s="1"/>
      <c r="F80" s="25" t="e">
        <f t="shared" si="5"/>
        <v>#N/A</v>
      </c>
      <c r="G80" s="1"/>
      <c r="H80" s="64"/>
      <c r="I80" s="64"/>
      <c r="J80" s="22"/>
    </row>
    <row r="81" spans="1:10" s="8" customFormat="1">
      <c r="A81" s="15"/>
      <c r="B81" s="24"/>
      <c r="C81" s="23"/>
      <c r="D81" s="38" t="e">
        <f t="shared" si="4"/>
        <v>#N/A</v>
      </c>
      <c r="E81" s="1"/>
      <c r="F81" s="25" t="e">
        <f t="shared" si="5"/>
        <v>#N/A</v>
      </c>
      <c r="G81" s="1"/>
      <c r="H81" s="64"/>
      <c r="I81" s="64"/>
      <c r="J81" s="22"/>
    </row>
    <row r="82" spans="1:10" s="8" customFormat="1">
      <c r="A82" s="15"/>
      <c r="B82" s="24"/>
      <c r="C82" s="23"/>
      <c r="D82" s="38" t="e">
        <f t="shared" si="4"/>
        <v>#N/A</v>
      </c>
      <c r="E82" s="1"/>
      <c r="F82" s="25" t="e">
        <f t="shared" si="5"/>
        <v>#N/A</v>
      </c>
      <c r="G82" s="1"/>
      <c r="H82" s="64"/>
      <c r="I82" s="64"/>
      <c r="J82" s="22"/>
    </row>
    <row r="83" spans="1:10" s="8" customFormat="1">
      <c r="A83" s="15"/>
      <c r="B83" s="24"/>
      <c r="C83" s="23"/>
      <c r="D83" s="38" t="e">
        <f t="shared" si="4"/>
        <v>#N/A</v>
      </c>
      <c r="E83" s="1"/>
      <c r="F83" s="25" t="e">
        <f t="shared" si="5"/>
        <v>#N/A</v>
      </c>
      <c r="G83" s="1"/>
      <c r="H83" s="64"/>
      <c r="I83" s="64"/>
      <c r="J83" s="22"/>
    </row>
    <row r="84" spans="1:10" s="8" customFormat="1">
      <c r="A84" s="15"/>
      <c r="B84" s="24"/>
      <c r="C84" s="23"/>
      <c r="D84" s="38" t="e">
        <f t="shared" si="4"/>
        <v>#N/A</v>
      </c>
      <c r="E84" s="1"/>
      <c r="F84" s="25" t="e">
        <f t="shared" si="5"/>
        <v>#N/A</v>
      </c>
      <c r="G84" s="1"/>
      <c r="H84" s="64"/>
      <c r="I84" s="64"/>
      <c r="J84" s="22"/>
    </row>
    <row r="85" spans="1:10" s="8" customFormat="1">
      <c r="A85" s="15"/>
      <c r="B85" s="24"/>
      <c r="C85" s="23"/>
      <c r="D85" s="38" t="e">
        <f t="shared" si="4"/>
        <v>#N/A</v>
      </c>
      <c r="E85" s="1"/>
      <c r="F85" s="25" t="e">
        <f t="shared" si="5"/>
        <v>#N/A</v>
      </c>
      <c r="G85" s="1"/>
      <c r="H85" s="64"/>
      <c r="I85" s="64"/>
      <c r="J85" s="22"/>
    </row>
    <row r="86" spans="1:10" s="8" customFormat="1">
      <c r="A86" s="15"/>
      <c r="B86" s="24"/>
      <c r="C86" s="23"/>
      <c r="D86" s="38" t="e">
        <f t="shared" si="4"/>
        <v>#N/A</v>
      </c>
      <c r="E86" s="1"/>
      <c r="F86" s="25" t="e">
        <f t="shared" si="5"/>
        <v>#N/A</v>
      </c>
      <c r="G86" s="1"/>
      <c r="H86" s="64"/>
      <c r="I86" s="64"/>
      <c r="J86" s="22"/>
    </row>
    <row r="87" spans="1:10" s="8" customFormat="1">
      <c r="A87" s="15"/>
      <c r="B87" s="24"/>
      <c r="C87" s="23"/>
      <c r="D87" s="38" t="e">
        <f t="shared" si="4"/>
        <v>#N/A</v>
      </c>
      <c r="E87" s="1"/>
      <c r="F87" s="25" t="e">
        <f t="shared" si="5"/>
        <v>#N/A</v>
      </c>
      <c r="G87" s="1"/>
      <c r="H87" s="64"/>
      <c r="I87" s="64"/>
      <c r="J87" s="22"/>
    </row>
    <row r="88" spans="1:10" s="8" customFormat="1">
      <c r="A88" s="15"/>
      <c r="B88" s="24"/>
      <c r="C88" s="23"/>
      <c r="D88" s="38" t="e">
        <f t="shared" si="4"/>
        <v>#N/A</v>
      </c>
      <c r="E88" s="1"/>
      <c r="F88" s="25" t="e">
        <f t="shared" si="5"/>
        <v>#N/A</v>
      </c>
      <c r="G88" s="1"/>
      <c r="H88" s="64"/>
      <c r="I88" s="64"/>
      <c r="J88" s="22"/>
    </row>
    <row r="89" spans="1:10" s="8" customFormat="1">
      <c r="A89" s="15"/>
      <c r="B89" s="24"/>
      <c r="C89" s="23"/>
      <c r="D89" s="38" t="e">
        <f t="shared" si="4"/>
        <v>#N/A</v>
      </c>
      <c r="E89" s="1"/>
      <c r="F89" s="25" t="e">
        <f t="shared" si="5"/>
        <v>#N/A</v>
      </c>
      <c r="G89" s="1"/>
      <c r="H89" s="64"/>
      <c r="I89" s="64"/>
      <c r="J89" s="22"/>
    </row>
    <row r="90" spans="1:10" s="8" customFormat="1">
      <c r="A90" s="15"/>
      <c r="B90" s="24"/>
      <c r="C90" s="23"/>
      <c r="D90" s="38" t="e">
        <f t="shared" si="4"/>
        <v>#N/A</v>
      </c>
      <c r="E90" s="1"/>
      <c r="F90" s="25" t="e">
        <f t="shared" si="5"/>
        <v>#N/A</v>
      </c>
      <c r="G90" s="1"/>
      <c r="H90" s="64"/>
      <c r="I90" s="64"/>
      <c r="J90" s="22"/>
    </row>
    <row r="91" spans="1:10" s="8" customFormat="1">
      <c r="A91" s="15"/>
      <c r="B91" s="24"/>
      <c r="C91" s="23"/>
      <c r="D91" s="38" t="e">
        <f t="shared" si="4"/>
        <v>#N/A</v>
      </c>
      <c r="E91" s="1"/>
      <c r="F91" s="25" t="e">
        <f t="shared" si="5"/>
        <v>#N/A</v>
      </c>
      <c r="G91" s="1"/>
      <c r="H91" s="64"/>
      <c r="I91" s="64"/>
      <c r="J91" s="22"/>
    </row>
    <row r="92" spans="1:10" s="8" customFormat="1">
      <c r="A92" s="15"/>
      <c r="B92" s="24"/>
      <c r="C92" s="23"/>
      <c r="D92" s="38" t="e">
        <f t="shared" si="4"/>
        <v>#N/A</v>
      </c>
      <c r="E92" s="1"/>
      <c r="F92" s="25" t="e">
        <f t="shared" si="5"/>
        <v>#N/A</v>
      </c>
      <c r="G92" s="1"/>
      <c r="H92" s="64"/>
      <c r="I92" s="64"/>
      <c r="J92" s="22"/>
    </row>
    <row r="93" spans="1:10" s="8" customFormat="1">
      <c r="A93" s="15"/>
      <c r="B93" s="24"/>
      <c r="C93" s="23"/>
      <c r="D93" s="38" t="e">
        <f t="shared" si="4"/>
        <v>#N/A</v>
      </c>
      <c r="E93" s="1"/>
      <c r="F93" s="25" t="e">
        <f t="shared" si="5"/>
        <v>#N/A</v>
      </c>
      <c r="G93" s="1"/>
      <c r="H93" s="64"/>
      <c r="I93" s="64"/>
      <c r="J93" s="22"/>
    </row>
    <row r="94" spans="1:10" s="8" customFormat="1">
      <c r="A94" s="15"/>
      <c r="B94" s="24"/>
      <c r="C94" s="23"/>
      <c r="D94" s="38" t="e">
        <f t="shared" si="4"/>
        <v>#N/A</v>
      </c>
      <c r="E94" s="1"/>
      <c r="F94" s="25" t="e">
        <f t="shared" si="5"/>
        <v>#N/A</v>
      </c>
      <c r="G94" s="1"/>
      <c r="H94" s="64"/>
      <c r="I94" s="64"/>
      <c r="J94" s="22"/>
    </row>
    <row r="95" spans="1:10" s="8" customFormat="1">
      <c r="A95" s="15"/>
      <c r="B95" s="24"/>
      <c r="C95" s="23"/>
      <c r="D95" s="38" t="e">
        <f t="shared" si="4"/>
        <v>#N/A</v>
      </c>
      <c r="E95" s="1"/>
      <c r="F95" s="25" t="e">
        <f t="shared" si="5"/>
        <v>#N/A</v>
      </c>
      <c r="G95" s="1"/>
      <c r="H95" s="64"/>
      <c r="I95" s="64"/>
      <c r="J95" s="22"/>
    </row>
    <row r="96" spans="1:10" s="8" customFormat="1">
      <c r="A96" s="15"/>
      <c r="B96" s="24"/>
      <c r="C96" s="23"/>
      <c r="D96" s="38" t="e">
        <f t="shared" si="4"/>
        <v>#N/A</v>
      </c>
      <c r="E96" s="1"/>
      <c r="F96" s="25" t="e">
        <f t="shared" si="5"/>
        <v>#N/A</v>
      </c>
      <c r="G96" s="1"/>
      <c r="H96" s="64"/>
      <c r="I96" s="64"/>
      <c r="J96" s="22"/>
    </row>
    <row r="97" spans="1:10" s="8" customFormat="1">
      <c r="A97" s="15"/>
      <c r="B97" s="24"/>
      <c r="C97" s="23"/>
      <c r="D97" s="38" t="e">
        <f t="shared" si="4"/>
        <v>#N/A</v>
      </c>
      <c r="E97" s="1"/>
      <c r="F97" s="25" t="e">
        <f t="shared" si="5"/>
        <v>#N/A</v>
      </c>
      <c r="G97" s="1"/>
      <c r="H97" s="64"/>
      <c r="I97" s="64"/>
      <c r="J97" s="22"/>
    </row>
    <row r="98" spans="1:10" s="8" customFormat="1">
      <c r="A98" s="15"/>
      <c r="B98" s="24"/>
      <c r="C98" s="23"/>
      <c r="D98" s="38" t="e">
        <f t="shared" si="4"/>
        <v>#N/A</v>
      </c>
      <c r="E98" s="1"/>
      <c r="F98" s="25" t="e">
        <f t="shared" si="5"/>
        <v>#N/A</v>
      </c>
      <c r="G98" s="1"/>
      <c r="H98" s="64"/>
      <c r="I98" s="64"/>
      <c r="J98" s="22"/>
    </row>
    <row r="99" spans="1:10" s="8" customFormat="1">
      <c r="A99" s="15"/>
      <c r="B99" s="24"/>
      <c r="C99" s="23"/>
      <c r="D99" s="38" t="e">
        <f t="shared" si="4"/>
        <v>#N/A</v>
      </c>
      <c r="E99" s="1"/>
      <c r="F99" s="25" t="e">
        <f t="shared" si="5"/>
        <v>#N/A</v>
      </c>
      <c r="G99" s="1"/>
      <c r="H99" s="64"/>
      <c r="I99" s="64"/>
      <c r="J99" s="22"/>
    </row>
    <row r="100" spans="1:10" s="8" customFormat="1">
      <c r="A100" s="15"/>
      <c r="B100" s="24"/>
      <c r="C100" s="23"/>
      <c r="D100" s="38" t="e">
        <f t="shared" si="4"/>
        <v>#N/A</v>
      </c>
      <c r="E100" s="1"/>
      <c r="F100" s="25" t="e">
        <f t="shared" si="5"/>
        <v>#N/A</v>
      </c>
      <c r="G100" s="1"/>
      <c r="H100" s="64"/>
      <c r="I100" s="64"/>
      <c r="J100" s="22"/>
    </row>
    <row r="101" spans="1:10" s="8" customFormat="1">
      <c r="A101" s="15"/>
      <c r="B101" s="24"/>
      <c r="C101" s="23"/>
      <c r="D101" s="38" t="e">
        <f t="shared" si="4"/>
        <v>#N/A</v>
      </c>
      <c r="E101" s="1"/>
      <c r="F101" s="25" t="e">
        <f t="shared" si="5"/>
        <v>#N/A</v>
      </c>
      <c r="G101" s="1"/>
      <c r="H101" s="64"/>
      <c r="I101" s="64"/>
      <c r="J101" s="22"/>
    </row>
    <row r="102" spans="1:10" s="8" customFormat="1">
      <c r="A102" s="15"/>
      <c r="B102" s="24"/>
      <c r="C102" s="23"/>
      <c r="D102" s="38" t="e">
        <f t="shared" si="4"/>
        <v>#N/A</v>
      </c>
      <c r="E102" s="1"/>
      <c r="F102" s="25" t="e">
        <f t="shared" si="5"/>
        <v>#N/A</v>
      </c>
      <c r="G102" s="1"/>
      <c r="H102" s="64"/>
      <c r="I102" s="64"/>
      <c r="J102" s="22"/>
    </row>
    <row r="103" spans="1:10" s="8" customFormat="1">
      <c r="A103" s="15"/>
      <c r="B103" s="24"/>
      <c r="C103" s="23"/>
      <c r="D103" s="38" t="e">
        <f t="shared" si="4"/>
        <v>#N/A</v>
      </c>
      <c r="E103" s="1"/>
      <c r="F103" s="25" t="e">
        <f t="shared" si="5"/>
        <v>#N/A</v>
      </c>
      <c r="G103" s="1"/>
      <c r="H103" s="65"/>
      <c r="I103" s="65"/>
      <c r="J103" s="22"/>
    </row>
    <row r="104" spans="1:10" s="8" customFormat="1" ht="15.75" thickBot="1">
      <c r="A104" s="15"/>
      <c r="B104" s="24"/>
      <c r="C104" s="23"/>
      <c r="D104" s="38" t="e">
        <f t="shared" si="4"/>
        <v>#N/A</v>
      </c>
      <c r="E104" s="1"/>
      <c r="F104" s="25" t="e">
        <f t="shared" si="5"/>
        <v>#N/A</v>
      </c>
      <c r="G104" s="1"/>
      <c r="H104" s="64"/>
      <c r="I104" s="64"/>
      <c r="J104" s="37"/>
    </row>
    <row r="105" spans="1:10" s="8" customFormat="1">
      <c r="A105" s="16"/>
      <c r="B105" s="16"/>
      <c r="C105" s="16"/>
      <c r="D105" s="16"/>
      <c r="E105" s="16"/>
      <c r="F105" s="16"/>
      <c r="G105" s="16"/>
      <c r="H105" s="66"/>
      <c r="I105" s="66"/>
      <c r="J105" s="16"/>
    </row>
    <row r="106" spans="1:10" s="8" customFormat="1" hidden="1">
      <c r="A106" s="1"/>
      <c r="B106" s="1"/>
      <c r="C106" s="1"/>
      <c r="D106" s="1"/>
      <c r="E106" s="1"/>
      <c r="F106" s="1"/>
      <c r="G106" s="1"/>
      <c r="H106" s="61"/>
      <c r="I106" s="61"/>
      <c r="J106" s="1"/>
    </row>
    <row r="107" spans="1:10" s="8" customFormat="1" hidden="1">
      <c r="A107" s="1"/>
      <c r="B107" s="1"/>
      <c r="C107" s="1"/>
      <c r="D107" s="1"/>
      <c r="E107" s="1"/>
      <c r="F107" s="1"/>
      <c r="G107" s="1"/>
      <c r="H107" s="61"/>
      <c r="I107" s="61"/>
      <c r="J107" s="1"/>
    </row>
    <row r="108" spans="1:10" s="8" customFormat="1" hidden="1">
      <c r="A108" s="1"/>
      <c r="B108" s="1"/>
      <c r="C108" s="1"/>
      <c r="D108" s="1"/>
      <c r="E108" s="1"/>
      <c r="F108" s="1"/>
      <c r="G108" s="1"/>
      <c r="H108" s="61"/>
      <c r="I108" s="61"/>
      <c r="J108" s="1"/>
    </row>
    <row r="109" spans="1:10" s="8" customFormat="1" hidden="1">
      <c r="A109" s="15"/>
      <c r="B109" s="13"/>
      <c r="C109" s="13"/>
      <c r="D109" s="14"/>
      <c r="E109" s="13"/>
      <c r="F109" s="13"/>
      <c r="G109" s="13"/>
      <c r="H109" s="61"/>
      <c r="I109" s="61"/>
      <c r="J109" s="1"/>
    </row>
    <row r="110" spans="1:10" s="8" customFormat="1" hidden="1">
      <c r="A110" s="15"/>
      <c r="B110" s="13"/>
      <c r="C110" s="13"/>
      <c r="D110" s="14"/>
      <c r="E110" s="13"/>
      <c r="F110" s="13"/>
      <c r="G110" s="13"/>
      <c r="H110" s="61"/>
      <c r="I110" s="61"/>
      <c r="J110" s="1"/>
    </row>
    <row r="111" spans="1:10" s="8" customFormat="1" hidden="1">
      <c r="A111" s="15"/>
      <c r="B111" s="13"/>
      <c r="C111" s="13"/>
      <c r="D111" s="14"/>
      <c r="E111" s="13"/>
      <c r="F111" s="13"/>
      <c r="G111" s="13"/>
      <c r="H111" s="61"/>
      <c r="I111" s="61"/>
      <c r="J111" s="1"/>
    </row>
    <row r="112" spans="1:10" s="8" customFormat="1" hidden="1">
      <c r="A112" s="15"/>
      <c r="B112" s="13"/>
      <c r="C112" s="13"/>
      <c r="D112" s="14"/>
      <c r="E112" s="13"/>
      <c r="F112" s="13"/>
      <c r="G112" s="13"/>
      <c r="H112" s="61"/>
      <c r="I112" s="61"/>
      <c r="J112" s="1"/>
    </row>
    <row r="113" spans="1:16" hidden="1">
      <c r="A113" s="15"/>
      <c r="D113" s="14"/>
      <c r="H113" s="67"/>
      <c r="I113" s="67"/>
      <c r="J113" s="13"/>
      <c r="K113" s="8"/>
      <c r="L113" s="8"/>
      <c r="M113" s="8"/>
      <c r="N113" s="8"/>
      <c r="O113" s="8"/>
      <c r="P113" s="8"/>
    </row>
    <row r="114" spans="1:16" hidden="1">
      <c r="A114" s="15"/>
      <c r="D114" s="14"/>
      <c r="H114" s="67"/>
      <c r="I114" s="67"/>
      <c r="J114" s="13"/>
      <c r="K114" s="8"/>
      <c r="L114" s="8"/>
      <c r="M114" s="8"/>
      <c r="N114" s="8"/>
      <c r="O114" s="8"/>
      <c r="P114" s="8"/>
    </row>
    <row r="115" spans="1:16" hidden="1">
      <c r="A115" s="15"/>
      <c r="D115" s="14"/>
      <c r="H115" s="67"/>
      <c r="I115" s="67"/>
      <c r="J115" s="13"/>
      <c r="K115" s="8"/>
      <c r="L115" s="8"/>
      <c r="M115" s="8"/>
      <c r="N115" s="8"/>
      <c r="O115" s="8"/>
      <c r="P115" s="8"/>
    </row>
    <row r="116" spans="1:16" hidden="1">
      <c r="A116" s="15"/>
      <c r="D116" s="14"/>
      <c r="H116" s="67"/>
      <c r="I116" s="67"/>
      <c r="J116" s="13"/>
      <c r="K116" s="8"/>
      <c r="L116" s="8"/>
      <c r="M116" s="8"/>
      <c r="N116" s="8"/>
      <c r="O116" s="8"/>
      <c r="P116" s="8"/>
    </row>
    <row r="117" spans="1:16" hidden="1">
      <c r="A117" s="15"/>
      <c r="D117" s="14"/>
      <c r="H117" s="67"/>
      <c r="I117" s="67"/>
      <c r="J117" s="13"/>
      <c r="K117" s="8"/>
      <c r="L117" s="8"/>
      <c r="M117" s="8"/>
      <c r="N117" s="8"/>
      <c r="O117" s="8"/>
      <c r="P117" s="8"/>
    </row>
    <row r="118" spans="1:16" hidden="1">
      <c r="A118" s="15"/>
      <c r="D118" s="14"/>
      <c r="H118" s="67"/>
      <c r="I118" s="67"/>
      <c r="J118" s="13"/>
      <c r="K118" s="8"/>
      <c r="L118" s="8"/>
      <c r="M118" s="8"/>
      <c r="N118" s="8"/>
      <c r="O118" s="8"/>
      <c r="P118" s="8"/>
    </row>
    <row r="119" spans="1:16" hidden="1">
      <c r="A119" s="15"/>
      <c r="D119" s="14"/>
      <c r="H119" s="67"/>
      <c r="I119" s="67"/>
      <c r="J119" s="13"/>
      <c r="K119" s="8"/>
      <c r="L119" s="8"/>
      <c r="M119" s="8"/>
      <c r="N119" s="8"/>
      <c r="O119" s="8"/>
      <c r="P119" s="8"/>
    </row>
    <row r="120" spans="1:16" hidden="1">
      <c r="A120" s="15"/>
      <c r="D120" s="14"/>
      <c r="H120" s="67"/>
      <c r="I120" s="67"/>
      <c r="J120" s="13"/>
      <c r="K120" s="8"/>
      <c r="L120" s="8"/>
      <c r="M120" s="8"/>
      <c r="N120" s="8"/>
      <c r="O120" s="8"/>
      <c r="P120" s="8"/>
    </row>
    <row r="121" spans="1:16" hidden="1">
      <c r="A121" s="15"/>
      <c r="D121" s="14"/>
      <c r="H121" s="67"/>
      <c r="I121" s="67"/>
      <c r="J121" s="13"/>
      <c r="K121" s="8"/>
      <c r="L121" s="8"/>
      <c r="M121" s="8"/>
      <c r="N121" s="8"/>
      <c r="O121" s="8"/>
      <c r="P121" s="8"/>
    </row>
    <row r="122" spans="1:16" hidden="1">
      <c r="A122" s="15"/>
      <c r="D122" s="14"/>
      <c r="H122" s="67"/>
      <c r="I122" s="67"/>
      <c r="J122" s="13"/>
      <c r="K122" s="8"/>
      <c r="L122" s="8"/>
      <c r="M122" s="8"/>
      <c r="N122" s="8"/>
      <c r="O122" s="8"/>
      <c r="P122" s="8"/>
    </row>
    <row r="123" spans="1:16" hidden="1">
      <c r="A123" s="15"/>
      <c r="D123" s="14"/>
      <c r="H123" s="67"/>
      <c r="I123" s="67"/>
      <c r="J123" s="13"/>
      <c r="K123" s="8"/>
      <c r="L123" s="8"/>
      <c r="M123" s="8"/>
      <c r="N123" s="8"/>
      <c r="O123" s="8"/>
      <c r="P123" s="8"/>
    </row>
    <row r="124" spans="1:16" hidden="1">
      <c r="A124" s="15"/>
      <c r="D124" s="14"/>
      <c r="H124" s="67"/>
      <c r="I124" s="67"/>
      <c r="J124" s="13"/>
      <c r="K124" s="8"/>
      <c r="L124" s="8"/>
      <c r="M124" s="8"/>
      <c r="N124" s="8"/>
      <c r="O124" s="8"/>
      <c r="P124" s="8"/>
    </row>
    <row r="125" spans="1:16" hidden="1">
      <c r="A125" s="15"/>
      <c r="D125" s="14"/>
      <c r="H125" s="67"/>
      <c r="I125" s="67"/>
      <c r="J125" s="13"/>
      <c r="K125" s="8"/>
      <c r="L125" s="8"/>
      <c r="M125" s="8"/>
      <c r="N125" s="8"/>
      <c r="O125" s="8"/>
      <c r="P125" s="8"/>
    </row>
    <row r="126" spans="1:16" hidden="1">
      <c r="A126" s="15"/>
      <c r="D126" s="14"/>
      <c r="H126" s="67"/>
      <c r="I126" s="67"/>
      <c r="J126" s="13"/>
      <c r="K126" s="8"/>
      <c r="L126" s="8"/>
      <c r="M126" s="8"/>
      <c r="N126" s="8"/>
      <c r="O126" s="8"/>
      <c r="P126" s="8"/>
    </row>
    <row r="127" spans="1:16" hidden="1">
      <c r="A127" s="15"/>
      <c r="D127" s="14"/>
      <c r="H127" s="67"/>
      <c r="I127" s="67"/>
      <c r="J127" s="13"/>
      <c r="K127" s="8"/>
      <c r="L127" s="8"/>
      <c r="M127" s="8"/>
      <c r="N127" s="8"/>
      <c r="O127" s="8"/>
      <c r="P127" s="8"/>
    </row>
    <row r="128" spans="1:16" hidden="1">
      <c r="A128" s="15"/>
      <c r="D128" s="14"/>
      <c r="H128" s="67"/>
      <c r="I128" s="67"/>
      <c r="J128" s="13"/>
      <c r="K128" s="8"/>
      <c r="L128" s="8"/>
      <c r="M128" s="8"/>
      <c r="N128" s="8"/>
      <c r="O128" s="8"/>
      <c r="P128" s="8"/>
    </row>
    <row r="129" spans="1:16" hidden="1">
      <c r="A129" s="15"/>
      <c r="D129" s="14"/>
      <c r="H129" s="67"/>
      <c r="I129" s="67"/>
      <c r="J129" s="13"/>
      <c r="K129" s="8"/>
      <c r="L129" s="8"/>
      <c r="M129" s="8"/>
      <c r="N129" s="8"/>
      <c r="O129" s="8"/>
      <c r="P129" s="8"/>
    </row>
    <row r="130" spans="1:16" hidden="1">
      <c r="A130" s="15"/>
      <c r="D130" s="14"/>
      <c r="H130" s="67"/>
      <c r="I130" s="67"/>
      <c r="J130" s="13"/>
      <c r="K130" s="8"/>
      <c r="L130" s="8"/>
      <c r="M130" s="8"/>
      <c r="N130" s="8"/>
      <c r="O130" s="8"/>
      <c r="P130" s="8"/>
    </row>
    <row r="131" spans="1:16" hidden="1">
      <c r="A131" s="15"/>
      <c r="D131" s="14"/>
      <c r="H131" s="67"/>
      <c r="I131" s="67"/>
      <c r="J131" s="13"/>
      <c r="K131" s="8"/>
      <c r="L131" s="8"/>
      <c r="M131" s="8"/>
      <c r="N131" s="8"/>
      <c r="O131" s="8"/>
      <c r="P131" s="8"/>
    </row>
    <row r="132" spans="1:16" hidden="1">
      <c r="A132" s="15"/>
      <c r="D132" s="14"/>
      <c r="H132" s="67"/>
      <c r="I132" s="67"/>
      <c r="J132" s="13"/>
      <c r="K132" s="8"/>
      <c r="L132" s="8"/>
      <c r="M132" s="8"/>
      <c r="N132" s="8"/>
      <c r="O132" s="8"/>
      <c r="P132" s="8"/>
    </row>
    <row r="133" spans="1:16" hidden="1">
      <c r="A133" s="15"/>
      <c r="D133" s="14"/>
      <c r="H133" s="67"/>
      <c r="I133" s="67"/>
      <c r="J133" s="13"/>
      <c r="K133" s="8"/>
      <c r="L133" s="8"/>
      <c r="M133" s="8"/>
      <c r="N133" s="8"/>
      <c r="O133" s="8"/>
      <c r="P133" s="8"/>
    </row>
    <row r="134" spans="1:16" hidden="1">
      <c r="A134" s="15"/>
      <c r="D134" s="14"/>
      <c r="H134" s="67"/>
      <c r="I134" s="67"/>
      <c r="J134" s="13"/>
      <c r="K134" s="8"/>
      <c r="L134" s="8"/>
      <c r="M134" s="8"/>
      <c r="N134" s="8"/>
      <c r="O134" s="8"/>
      <c r="P134" s="8"/>
    </row>
    <row r="135" spans="1:16" hidden="1">
      <c r="A135" s="15"/>
      <c r="D135" s="14"/>
      <c r="H135" s="67"/>
      <c r="I135" s="67"/>
      <c r="J135" s="13"/>
      <c r="K135" s="8"/>
      <c r="L135" s="8"/>
      <c r="M135" s="8"/>
      <c r="N135" s="8"/>
      <c r="O135" s="8"/>
      <c r="P135" s="8"/>
    </row>
    <row r="136" spans="1:16" hidden="1">
      <c r="A136" s="15"/>
      <c r="D136" s="14"/>
      <c r="H136" s="67"/>
      <c r="I136" s="67"/>
      <c r="J136" s="13"/>
      <c r="K136" s="8"/>
      <c r="L136" s="8"/>
      <c r="M136" s="8"/>
      <c r="N136" s="8"/>
      <c r="O136" s="8"/>
      <c r="P136" s="8"/>
    </row>
    <row r="137" spans="1:16" hidden="1">
      <c r="A137" s="15"/>
      <c r="D137" s="14"/>
      <c r="H137" s="67"/>
      <c r="I137" s="67"/>
      <c r="J137" s="13"/>
      <c r="K137" s="8"/>
      <c r="P137" s="8"/>
    </row>
    <row r="138" spans="1:16" hidden="1">
      <c r="A138" s="15"/>
      <c r="D138" s="14"/>
      <c r="H138" s="67"/>
      <c r="I138" s="67"/>
      <c r="J138" s="13"/>
      <c r="K138" s="8"/>
      <c r="P138" s="8"/>
    </row>
    <row r="139" spans="1:16" hidden="1">
      <c r="A139" s="15"/>
      <c r="D139" s="14"/>
      <c r="H139" s="67"/>
      <c r="I139" s="67"/>
      <c r="J139" s="13"/>
      <c r="K139" s="8"/>
      <c r="P139" s="8"/>
    </row>
    <row r="140" spans="1:16" hidden="1">
      <c r="A140" s="15"/>
      <c r="D140" s="14"/>
      <c r="H140" s="67"/>
      <c r="I140" s="67"/>
      <c r="J140" s="13"/>
      <c r="K140" s="8"/>
      <c r="P140" s="8"/>
    </row>
    <row r="141" spans="1:16" hidden="1">
      <c r="A141" s="15"/>
      <c r="D141" s="14"/>
      <c r="H141" s="67"/>
      <c r="I141" s="67"/>
      <c r="J141" s="13"/>
      <c r="K141" s="8"/>
      <c r="P141" s="8"/>
    </row>
    <row r="142" spans="1:16" hidden="1">
      <c r="A142" s="15"/>
      <c r="D142" s="14"/>
      <c r="H142" s="67"/>
      <c r="I142" s="67"/>
      <c r="J142" s="13"/>
      <c r="K142" s="8"/>
      <c r="P142" s="8"/>
    </row>
    <row r="143" spans="1:16" hidden="1">
      <c r="A143" s="15"/>
      <c r="D143" s="14"/>
      <c r="H143" s="67"/>
      <c r="I143" s="67"/>
      <c r="J143" s="13"/>
      <c r="K143" s="8"/>
      <c r="P143" s="8"/>
    </row>
    <row r="144" spans="1:16" hidden="1">
      <c r="A144" s="15"/>
      <c r="D144" s="14"/>
      <c r="H144" s="67"/>
      <c r="I144" s="67"/>
      <c r="J144" s="13"/>
      <c r="K144" s="8"/>
      <c r="P144" s="8"/>
    </row>
    <row r="145" spans="1:16" hidden="1">
      <c r="A145" s="15"/>
      <c r="D145" s="14"/>
      <c r="H145" s="67"/>
      <c r="I145" s="67"/>
      <c r="J145" s="13"/>
      <c r="K145" s="8"/>
      <c r="P145" s="8"/>
    </row>
    <row r="146" spans="1:16" hidden="1">
      <c r="A146" s="15"/>
      <c r="D146" s="14"/>
      <c r="H146" s="67"/>
      <c r="I146" s="67"/>
      <c r="J146" s="13"/>
      <c r="K146" s="8"/>
      <c r="P146" s="8"/>
    </row>
    <row r="147" spans="1:16" hidden="1">
      <c r="A147" s="15"/>
      <c r="D147" s="14"/>
      <c r="H147" s="67"/>
      <c r="I147" s="67"/>
      <c r="J147" s="13"/>
      <c r="K147" s="8"/>
      <c r="P147" s="8"/>
    </row>
    <row r="148" spans="1:16" hidden="1">
      <c r="A148" s="15"/>
      <c r="D148" s="14"/>
      <c r="H148" s="67"/>
      <c r="I148" s="67"/>
      <c r="J148" s="13"/>
      <c r="K148" s="8"/>
      <c r="P148" s="8"/>
    </row>
    <row r="149" spans="1:16" hidden="1">
      <c r="A149" s="15"/>
      <c r="D149" s="14"/>
      <c r="H149" s="67"/>
      <c r="I149" s="67"/>
      <c r="J149" s="13"/>
      <c r="K149" s="8"/>
      <c r="P149" s="8"/>
    </row>
    <row r="150" spans="1:16" hidden="1">
      <c r="A150" s="15"/>
      <c r="D150" s="14"/>
      <c r="H150" s="67"/>
      <c r="I150" s="67"/>
      <c r="J150" s="13"/>
      <c r="K150" s="8"/>
      <c r="P150" s="8"/>
    </row>
    <row r="151" spans="1:16" hidden="1">
      <c r="A151" s="15"/>
      <c r="D151" s="14"/>
      <c r="H151" s="67"/>
      <c r="I151" s="67"/>
      <c r="J151" s="13"/>
      <c r="K151" s="8"/>
      <c r="P151" s="8"/>
    </row>
    <row r="152" spans="1:16" hidden="1">
      <c r="A152" s="15"/>
      <c r="D152" s="14"/>
      <c r="H152" s="67"/>
      <c r="I152" s="67"/>
      <c r="J152" s="13"/>
      <c r="K152" s="8"/>
      <c r="P152" s="8"/>
    </row>
    <row r="153" spans="1:16" hidden="1">
      <c r="A153" s="15"/>
      <c r="D153" s="14"/>
      <c r="H153" s="67"/>
      <c r="I153" s="67"/>
      <c r="J153" s="13"/>
      <c r="K153" s="8"/>
      <c r="P153" s="8"/>
    </row>
    <row r="154" spans="1:16" hidden="1">
      <c r="A154" s="15"/>
      <c r="D154" s="14"/>
      <c r="H154" s="67"/>
      <c r="I154" s="67"/>
      <c r="J154" s="13"/>
      <c r="K154" s="8"/>
      <c r="P154" s="8"/>
    </row>
    <row r="155" spans="1:16" hidden="1">
      <c r="H155" s="67"/>
      <c r="I155" s="67"/>
      <c r="J155" s="13"/>
      <c r="K155" s="8"/>
      <c r="P155" s="8"/>
    </row>
  </sheetData>
  <mergeCells count="1">
    <mergeCell ref="M4:O4"/>
  </mergeCells>
  <dataValidations count="1">
    <dataValidation type="list" allowBlank="1" showInputMessage="1" showErrorMessage="1" sqref="J5:J104" xr:uid="{00000000-0002-0000-0800-000000000000}">
      <formula1>"Not enough data for assessment, No Change, On Target, Improvement, Sustained Improvement, Sustained Improvement - On Target, Deterioration, Sustained Deterioration"</formula1>
    </dataValidation>
  </dataValidations>
  <hyperlinks>
    <hyperlink ref="M1" location="Overview!A1" display="Return to Overview Sheet" xr:uid="{00000000-0004-0000-0800-000000000000}"/>
  </hyperlinks>
  <pageMargins left="0.7" right="0.7" top="0.75" bottom="0.75" header="0.3" footer="0.3"/>
  <pageSetup scale="9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308F779970F84C843AB55D933EB081" ma:contentTypeVersion="11" ma:contentTypeDescription="Create a new document." ma:contentTypeScope="" ma:versionID="49abe7ce68c5ddca7d4367c86a491606">
  <xsd:schema xmlns:xsd="http://www.w3.org/2001/XMLSchema" xmlns:xs="http://www.w3.org/2001/XMLSchema" xmlns:p="http://schemas.microsoft.com/office/2006/metadata/properties" xmlns:ns2="25793f7a-a37b-4e1c-b9fe-39e28de9fedb" targetNamespace="http://schemas.microsoft.com/office/2006/metadata/properties" ma:root="true" ma:fieldsID="98fe356601292418ecacda7ee7fefec8" ns2:_="">
    <xsd:import namespace="25793f7a-a37b-4e1c-b9fe-39e28de9fe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Open_x0020_to_x0020_everyon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793f7a-a37b-4e1c-b9fe-39e28de9fe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Open_x0020_to_x0020_everyone" ma:index="10" nillable="true" ma:displayName="All Members" ma:default="1" ma:internalName="Open_x0020_to_x0020_everyone">
      <xsd:simpleType>
        <xsd:restriction base="dms:Boolean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en_x0020_to_x0020_everyone xmlns="25793f7a-a37b-4e1c-b9fe-39e28de9fedb">true</Open_x0020_to_x0020_everyon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0CFC72-F6AC-4D92-A466-2801B2F2991D}"/>
</file>

<file path=customXml/itemProps2.xml><?xml version="1.0" encoding="utf-8"?>
<ds:datastoreItem xmlns:ds="http://schemas.openxmlformats.org/officeDocument/2006/customXml" ds:itemID="{DA097D16-DC52-492E-B75A-6DE2B7EB031D}"/>
</file>

<file path=customXml/itemProps3.xml><?xml version="1.0" encoding="utf-8"?>
<ds:datastoreItem xmlns:ds="http://schemas.openxmlformats.org/officeDocument/2006/customXml" ds:itemID="{97A3F108-0907-44C8-B5BC-F0BD10A0BF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NHS Quality Improvement Scotland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ross.davies@nhs.net</dc:creator>
  <cp:keywords/>
  <dc:description/>
  <cp:lastModifiedBy>Thomas Monaghan (NHS Healthcare Improvement Scotland)</cp:lastModifiedBy>
  <cp:revision/>
  <dcterms:created xsi:type="dcterms:W3CDTF">2015-09-09T07:29:51Z</dcterms:created>
  <dcterms:modified xsi:type="dcterms:W3CDTF">2020-11-27T10:03:50Z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0x010100B4308F779970F84C843AB55D933EB081</vt:lpwstr>
  </property>
</Properties>
</file>